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สรุปผลจัดซื้อจัดจ้าง\68\"/>
    </mc:Choice>
  </mc:AlternateContent>
  <xr:revisionPtr revIDLastSave="0" documentId="13_ncr:1_{D8618901-E732-4626-AAC4-C0FB2A3745F7}" xr6:coauthVersionLast="47" xr6:coauthVersionMax="47" xr10:uidLastSave="{00000000-0000-0000-0000-000000000000}"/>
  <bookViews>
    <workbookView xWindow="-110" yWindow="-110" windowWidth="19420" windowHeight="10420" firstSheet="7" activeTab="12" xr2:uid="{7D983368-372B-45A3-A1FF-6C7EB0800B29}"/>
  </bookViews>
  <sheets>
    <sheet name="สรุปผลการจัดซื้อจัดจ้าง ภาพรวม" sheetId="1" r:id="rId1"/>
    <sheet name="สขร1 ต.ค.67" sheetId="2" r:id="rId2"/>
    <sheet name="สขร1 พ.ย.67" sheetId="3" r:id="rId3"/>
    <sheet name="สขร1 ธ.ค.67" sheetId="4" r:id="rId4"/>
    <sheet name="สขร1 ม.ค.68" sheetId="5" r:id="rId5"/>
    <sheet name="สขร1 ก.พ.68" sheetId="6" r:id="rId6"/>
    <sheet name="สขร. มี.ค.68" sheetId="7" r:id="rId7"/>
    <sheet name="สขร. เม.ย.68" sheetId="8" r:id="rId8"/>
    <sheet name="สขร. พ.ค.68" sheetId="9" r:id="rId9"/>
    <sheet name="สขร. มิ.ย.68" sheetId="10" r:id="rId10"/>
    <sheet name="สขร. ก.ค.68" sheetId="11" r:id="rId11"/>
    <sheet name="สขร. ส.ค.68" sheetId="12" r:id="rId12"/>
    <sheet name="สขร. ก.ย.68" sheetId="13" r:id="rId13"/>
  </sheets>
  <definedNames>
    <definedName name="_xlnm.Print_Titles" localSheetId="10">'สขร. ก.ค.68'!$5:$5</definedName>
    <definedName name="_xlnm.Print_Titles" localSheetId="12">'สขร. ก.ย.68'!$5:$5</definedName>
    <definedName name="_xlnm.Print_Titles" localSheetId="8">'สขร. พ.ค.68'!$5:$5</definedName>
    <definedName name="_xlnm.Print_Titles" localSheetId="9">'สขร. มิ.ย.68'!$5:$5</definedName>
    <definedName name="_xlnm.Print_Titles" localSheetId="6">'สขร. มี.ค.68'!$5:$5</definedName>
    <definedName name="_xlnm.Print_Titles" localSheetId="7">'สขร. เม.ย.68'!$5:$5</definedName>
    <definedName name="_xlnm.Print_Titles" localSheetId="11">'สขร. ส.ค.68'!$5:$5</definedName>
    <definedName name="_xlnm.Print_Titles" localSheetId="1">'สขร1 ต.ค.67'!$5:$5</definedName>
    <definedName name="_xlnm.Print_Titles" localSheetId="3">'สขร1 ธ.ค.67'!$5:$5</definedName>
    <definedName name="_xlnm.Print_Titles" localSheetId="2">'สขร1 พ.ย.67'!$5:$5</definedName>
    <definedName name="_xlnm.Print_Titles" localSheetId="4">'สขร1 ม.ค.68'!$5:$5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2" i="1" l="1"/>
  <c r="B372" i="1"/>
  <c r="C339" i="1"/>
  <c r="B339" i="1"/>
  <c r="C306" i="1"/>
  <c r="B306" i="1"/>
  <c r="C273" i="1"/>
  <c r="B273" i="1"/>
  <c r="C240" i="1"/>
  <c r="B240" i="1"/>
  <c r="C207" i="1"/>
  <c r="B207" i="1"/>
  <c r="C174" i="1"/>
  <c r="B174" i="1"/>
  <c r="C141" i="1"/>
  <c r="B141" i="1"/>
  <c r="C108" i="1"/>
  <c r="B108" i="1"/>
  <c r="C75" i="1"/>
  <c r="B75" i="1"/>
  <c r="C42" i="1"/>
  <c r="B42" i="1"/>
  <c r="B9" i="1"/>
  <c r="C9" i="1"/>
  <c r="G16" i="6"/>
</calcChain>
</file>

<file path=xl/sharedStrings.xml><?xml version="1.0" encoding="utf-8"?>
<sst xmlns="http://schemas.openxmlformats.org/spreadsheetml/2006/main" count="1765" uniqueCount="993">
  <si>
    <t>แบบ สขร.1</t>
  </si>
  <si>
    <t>เทศบาลตำบลเทพาลัย</t>
  </si>
  <si>
    <t>ลำดับที่</t>
  </si>
  <si>
    <t>งานจัดซื้อหรือจัดจ้าง</t>
  </si>
  <si>
    <t>วงเงินที่จะซื้อหรือจ้าง (บาท)</t>
  </si>
  <si>
    <t>ราคากลาง (บาท)</t>
  </si>
  <si>
    <t>วิธีซื้อหรือจ้าง</t>
  </si>
  <si>
    <t>รายชื่อผู้เสนอราคา   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</si>
  <si>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</si>
  <si>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</si>
  <si>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</si>
  <si>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เฉพาะเจาะจง</t>
  </si>
  <si>
    <t>เป็นผู้มีคุณสมบัติตรงตามเงื่อนไขที่กำหนด</t>
  </si>
  <si>
    <t>วิธีการจัดซื้อจัดจ้าง</t>
  </si>
  <si>
    <t>ประกวดราคาอิเล็กทรอนิกส์</t>
  </si>
  <si>
    <t>ระบบตลาดอิเล็กทรอนิกส์</t>
  </si>
  <si>
    <t>การจัดซื้อจัดจ้างด้วยวิธีคัดเลือก</t>
  </si>
  <si>
    <t>การจัดซื้อจัดจ้างด้วยวิธีเฉพาะเจาะจง</t>
  </si>
  <si>
    <t>สรุปผลการดำเนินการจัดซื้อจัดจ้างในรอบเดือน  ตุลาคม พ.ศ. 2567</t>
  </si>
  <si>
    <t xml:space="preserve">ตามประกาศ ณ วันที่  11    เดือน พฤศจิกายน   พ.ศ.  2567 </t>
  </si>
  <si>
    <t>จ้างเหมาประกอบอาหารกลางวันศูนย์พัฒนาเด็กเล็กเทศบาลตำบลเทพาลัย จำนวน 21 วันทำการ ประจำเดือน พฤศจิกายน 2567</t>
  </si>
  <si>
    <t>นายสมพร  พิรักษา วิธีที่เสนอราคา/23,436 บาท</t>
  </si>
  <si>
    <t>นายสมพร  พิรักษา วิธีที่จ้าง/23,436 บาท</t>
  </si>
  <si>
    <t>ซื้อวัสดุก่อสร้าง จำนวน 2 รายการ (กองช่าง)</t>
  </si>
  <si>
    <t>บ.รวมวิทยา จำกัด วิธ๊ที่เสนอราคา/12,500 บาท</t>
  </si>
  <si>
    <t>บ.รวมวิทยา จำกัด วิธีที่จ้าง8/12,500 บาท</t>
  </si>
  <si>
    <t>จ้างเหมาขุด/ลอกคลอง (สำนักปลัดเทศบาล)</t>
  </si>
  <si>
    <t>นายธวัชชัย หมั่นคง วิธีที่เสนอราคา/6,000 บาท</t>
  </si>
  <si>
    <t>นายธวัชชัย  หมั่นคง วิธีที่จ้าง/6,000 บาท</t>
  </si>
  <si>
    <t>ขอซื้อขอจ้าง วัสดุวิทยาศาสตร์หรือการแพทย์ แพ็คน้ำ โพลิเมอร์ คลอรีน ครั้งที่ 1 ประจำปีงบประมาณ 2568</t>
  </si>
  <si>
    <t>บ.อะควาทรีท เคมิคอล จำกัด วิธีที่จ้าง/231,600</t>
  </si>
  <si>
    <t>บ.อะควาทรีท เคมิคอล จำกัด วิธีที่เสนอราคา/231,600บาท</t>
  </si>
  <si>
    <t>WC1/2568 ลว.11/10/2567</t>
  </si>
  <si>
    <t>D1/2568 ลว.14/10/2567</t>
  </si>
  <si>
    <t>C1/2568 ลว.21/10/2567</t>
  </si>
  <si>
    <t>ธ16/2568 ลว.31/10/2567</t>
  </si>
  <si>
    <t>โครงการขยายเขตบริการจ่ายน้ำประปา โดยวางท่อเมนขยายเขตจ่ายน้ำประปาถนนบ้านวัด - เมืองคง (จุดเริ่มต้นต่อจากท่อเมนประปาเดิมซอยบ้านนายถนอม  หมั่นคง จุดสิ้นสุดบริเวณหน้าบ้าน นางสาววิภาวรรณ เปล่งพานิช) หมู่ที่ 15</t>
  </si>
  <si>
    <t>หจก.ราชสีมาจิตเจริญ วิธีที่เสนอราคา/ 39,000 บาท</t>
  </si>
  <si>
    <t>หจก.ราชสีมาจิตเจริญ วิธีที่จ้าง/39,000 บาท</t>
  </si>
  <si>
    <t>A3/2568 ลว.16/10/2568</t>
  </si>
  <si>
    <t>ก่อสร้างโครงการขยายเขตบริการจ่ายน้ำประปา โดยวางท่อเมนขยายจ่ายน้ำประปาถนนบ้านวัด - เมืองคง (จุดเริ่มต้นต่อจากท่อเมนประปาเดิม ถนนเทศบาล 18 บริเวณหน้าบ้านนางเข็มทอง คะหาร จุดสิ้นสุดเขตเทศบาล) หมู่ที่ 9</t>
  </si>
  <si>
    <t>หจก.ราชสีมาจิตเจริญ วิธีที่เสนอราคา/ 234,000 บาท</t>
  </si>
  <si>
    <t>หจก.ราชสีมาจิตเจริญ วิธีที่จ้าง/234,000 บาท</t>
  </si>
  <si>
    <t>A2/2568 ลว.16/10/2567</t>
  </si>
  <si>
    <t>ก่อสร้างโครงการปรับปรุงระบบจ่ายน้ำประปา โดยวางท่อเมนขยายเขตจ่ายน้ำประปาถนนเทศบาล 10 (จุดเริ่มต้นบริเวณหน้าบ้านนายสิทธิชัย ไพธุริยะ จุดสิ้นสุดบริเวณหน้าบ้านนางบุญเชื้อ ยุงกลาง) หมู่ที่ 9</t>
  </si>
  <si>
    <t>หจก.ราชสีมาจิตเจริญ วิธีที่เสนอราคา/101,000 บาท</t>
  </si>
  <si>
    <t>หจก.ราชสีมาจิตเจริญ วิธีที่จ้าง/101,000 บาท</t>
  </si>
  <si>
    <t>A1/2568 ลว.16/10/2567</t>
  </si>
  <si>
    <t>โครงการจ้างเหมาบริการบุคคลธรรมดาเพื่อแก้ไขปัญหาการว่างงาน (จ้างเหมาบริการบุคคลภายนอกผู้ช่วยเจ้าพนักงานการเงินและบัญชี) ประจำเดือนตุลาคม 2567 ถึง เดือนมีนาคม 2568</t>
  </si>
  <si>
    <t>นางสาวกัญชลิกา พิรักษา วิธีที่เสนอราคา/72,000 บาท</t>
  </si>
  <si>
    <t>นางสาวกัญชลิกา พิรักษา วิธีที่จ้าง/72,000 บาท</t>
  </si>
  <si>
    <t>WD1/2568 ลว.01/10/2567</t>
  </si>
  <si>
    <t>โครงการจจ้างเหมาบริการบุคคลธรรมดา เพื่อแก้ไขปัญหาการว่างงาน (จ้างเหมาบริการบุคคลภายนอก เจ้าหน้าที่ติดตั้งและซ่อมบำรุง ชุมชนบ้านถนนนางคลาน หมู่ที่ 10 และชุมชนบ้านใหม่สามัคคี  หมู่ที่ 15) ประจำเดือนตุลาคม 2567</t>
  </si>
  <si>
    <t>นายนิพนธ์  ยอดนอก วิธีที่เสนอราคา/54,000 บาท</t>
  </si>
  <si>
    <t>นายนิพนธ์  ยอดนอก วิธีที่จ้าง/54,000 บาท</t>
  </si>
  <si>
    <t>WD10/2568 ลว.01/10/2567</t>
  </si>
  <si>
    <t>โครงการจ้างเหมาบริการบุคคลธรรมดา เพื่อแก้ไขปัญหาการว่างงาน (จ้างเหมาบริการบุคคลภายนอก เจ้าหน้าที่ผลิตน้ำประปา แห่งที่ 3 สระน้ำวัดบ้านวัด) คนที่ 2 ประจำเดือนตุลาคม 2567 ถึง เดือนมีนาคม 2568</t>
  </si>
  <si>
    <t>นายศิริวัฒน์  แสวงนอก วิธีที่จ้าง/54,000 บาท</t>
  </si>
  <si>
    <t>นายศิริวัฒน์  แสวงนอก วิธีที่เสนอราคา/54,000 บาท</t>
  </si>
  <si>
    <t>WD6/2568 ลว.01/10/2567</t>
  </si>
  <si>
    <t>โครงการจ้างเหมาบริการบุคคลธรรมดา เพื่อแก้ไขปัญหาการว่างงาน (จ้างเหมาบริการภายนอก เจ้าหน้าที่ติดตั้งและซ่อมบำรุง ชุมชนบ้านวัด หมู่ที่ 9) ประจำเดือนตุลาคม 2567 ถึงเดือนมีนาคม 2568</t>
  </si>
  <si>
    <t>นายอดุลย์  เหล็กเขียว วิธีที่จ้าง/54,000 บาท</t>
  </si>
  <si>
    <t>นายอดุลย์  เหล็กเขียว วิธีที่เสนอราคา/54,000 บาท</t>
  </si>
  <si>
    <t>WD8/2568 ลว.01/10/2567</t>
  </si>
  <si>
    <t>โครงการจ้างเหมาบริการบุคคลธรรมดา เพื่อแก้ไขปัญหาการว่างงาน (จ้างเหมาบริการบุคคลภายนอก เจ้าหน้าที่จดมาตรวัดน้ำ ชุมชนบ้านถนนนางคลาน หมู่ทื่ 10 และชุมชนบ้านใหม่สามัคคี หมู่ที่ 15) ประจำเดือนตุลาคม 2567 ถึงเดือนมีนาคม 2568</t>
  </si>
  <si>
    <t>นางสาวสุภัทรศร อู่ทองหลาง วิธีที่เสนอราคา/54,000 บาท</t>
  </si>
  <si>
    <t>นางสาวสุมัทรศร  อู่ทองหลาง วิธีที่จ้าง/54,000 บาท</t>
  </si>
  <si>
    <t>WD9/2568 ลว.01/10/2567</t>
  </si>
  <si>
    <t>โครงการจ้างเหมาบริการบุคคลธรรมดา เพื่อแก้ไขปัญหาการว่างงาน (จ้างเกหมาบริการบุคคลภายนอก เจ้าหน้าที่บันทึกข้อมูล) ประจำเดือนตุลาคม 2567 ถึงเดือนมีนาคม 2568</t>
  </si>
  <si>
    <t>นางสาวพัชยา  แสวงนอก วิธีที่เสนอราคา/54,000 บาท</t>
  </si>
  <si>
    <t>นางสาวพัชยา  แสวงนอก วิธีที่จ้าง/54,000 บาท</t>
  </si>
  <si>
    <t>WD2/2568 ลว.01/10/2567</t>
  </si>
  <si>
    <t>โครงการจ้างเหมาบริการบุคคลธรรมดา เพื่อแก้ไขปัญหาการว่างงาน (จ้างเหมาบริการบุคคลภายนอก เจ้าหน้าที่ผลิตน้ำประปาบริเวณสถานที่ผลิตน้ำประปา แห่งที่ 1 หนองโพธิ์ลำละเลิง) ประจำเดือนตุลาคม 2567 ถึงเดือนมีนาคม 2568</t>
  </si>
  <si>
    <t>นายอาวุธ  ระเวกโสม วิธีที่เสนอราคา/54,000 บาท</t>
  </si>
  <si>
    <t>นายอาวุธ  ระเวกโสม วิธีที่จ้าง/54,000 บาท</t>
  </si>
  <si>
    <t>WD3/2568 ลว.01/10/2567</t>
  </si>
  <si>
    <t>โครงการจ้างเหมาบริการบุคคลธรรมดา เพื่อแก้ไขปัญหาการว่างงาน (จ้างเหมาบริการบุคคลภายนอก เจ้าหน้าที่ผลิตน้ำประปาบริเวณสถานที่ผลิตน้ำประปา แห่งที่ 2 สระน้ำวัดบ้านวัด) ประจำเดือนตุลาคม 2567 ถึงเดือนมีนาคม 2568</t>
  </si>
  <si>
    <t>นายผิน  ทนงูเหลือม วิธีที่เสนอราคา/54,000 บาท</t>
  </si>
  <si>
    <t>นายผิน  ทนงูเหลือม วิธีที่จ้าง/54,000 บาท</t>
  </si>
  <si>
    <t>WD4/2568 ลว.01/10/2568</t>
  </si>
  <si>
    <t>โครงการจ้างเหมาบริการบุคคลธรรมดา เพื่อแก้ไขปัญหาการว่างงาน (จ้างเหมาบริการบุคคลภายนอก เจ้าหน้าที่ผลิตน้ำประปา แห่งที่ 3  สระน้ำวัดบ้านวัด) คนที่ 1 ประจำเดือนตุลาคม 2567 ถึงเดือนมีนาคม 2568</t>
  </si>
  <si>
    <t>นายณรงค์ฤทธิ์  บุญเอก วิธีที่เสนอราคา/54,000 บาท</t>
  </si>
  <si>
    <t>นายณรงค์ฤทธิ์  บุญเอก วิธีที่จ้าง/54,000 บาท</t>
  </si>
  <si>
    <t>WD5/2568 ลว.01/10/2567</t>
  </si>
  <si>
    <t xml:space="preserve">ซื้ออาหารเสริม (นม) ประจำภาคเรียนที่ 2/2567 </t>
  </si>
  <si>
    <t>สหกรณ์โคนม ปากช่อง จำกัด วิธีที่เสนอราคา/179,673 บาท</t>
  </si>
  <si>
    <t>สหกรณ์โคนม ปากช่อง จำกัด วิธีที่จ้าง/179,673 บาท</t>
  </si>
  <si>
    <t>C4/2568 ลว.01/11/2567</t>
  </si>
  <si>
    <t>สรุปผลการดำเนินการจัดซื้อจัดจ้างในรอบเดือน  พฤศจิกายน พ.ศ. 2567</t>
  </si>
  <si>
    <t xml:space="preserve">ตามประกาศ ณ วันที่  9    เดือน ธันวาคม   พ.ศ.  2567 </t>
  </si>
  <si>
    <t>จ้างเหมาประกอบอาหารกลางวันศูนย์พัฒนาเด็กเล็กเทศบาลตำบลเทพาลัย จำนวน 18 วันทำการ</t>
  </si>
  <si>
    <t>นายสมพร  พิรักษา วิธีที่เสนอราคา/19,440 บาท</t>
  </si>
  <si>
    <t>นายสมพร  พิรักษา วิธีที่จ้าง/19,440 บาท</t>
  </si>
  <si>
    <t>ธ17/2567 ลว.29/11/2567</t>
  </si>
  <si>
    <t>จ้างเหมาซ่อมแซมครุภัณฑ์ยานพาหนะและขนส่งรถยนต์บรรทุกขยะ หมายเลขทะเบียน ผอ 6561 นครราชสีมา เลขรหัสพัสดุ 011 59 0003</t>
  </si>
  <si>
    <t>นายวัฒนา  ภักดีนอก วิธีที่จ้าง/4,030 บาท</t>
  </si>
  <si>
    <t>D9/2568 ลว.20/11/2567</t>
  </si>
  <si>
    <t>ซื้อครุภัณฑ์คอมพิวเตอร์หรืออิเล็กทรอนิกส์ (เครื่องคอมพิวเตอร์ All In One จำนวน 1 เครื่อง)</t>
  </si>
  <si>
    <t>ร้าน เอ อาร์ คอมพิวเตอร์ วิธีที่เสนอราคา/19,500 บาท</t>
  </si>
  <si>
    <t>ร้าน เอ อาร์ คอมพิวเตอร์ วิธีที่จ้าง/19,500 บาท</t>
  </si>
  <si>
    <t>C19/2568 ลว.20/11/2567</t>
  </si>
  <si>
    <t>ซื้อครุภัณฑ์คอมพิวเตอร์หรืออิเล็กทรอนิกส์ (เครื่องคอมพิวเตอร์โน๊ตบุ๊ก สำหรับงานประมวลผล จำนวน 2 เครื่อง) สำนักปลัดเทศบาล</t>
  </si>
  <si>
    <t>ร้าน เอ อาร์ คอมพิวเตอร์ วิธีที่เสนอราคา/47,000 บาท</t>
  </si>
  <si>
    <t>ร้าน เอ อาร์ คอมพิวเตอร์ วิธีที่จ้าง/47,000 บาท</t>
  </si>
  <si>
    <t>C11/2568 ลว.19/11/2567</t>
  </si>
  <si>
    <t>จ้างเหมาจัดตกแต่งพิธีเปิด ในวันที่ 26 พฤศจิกายน 2567 ตามโครงการแข่งขันกีฬา (กีฬาฟุตซอลต้านยาเสพติด ประจำปี พ.ศ.2567)</t>
  </si>
  <si>
    <t>นางสาวสุนิสา  อ่อนนอก วิธีที่เสนอราคา/1,500 บาท</t>
  </si>
  <si>
    <t>นางสาวสุนิสา  อ่อนนอก วิธีที่จ้าง/1,500 บาท</t>
  </si>
  <si>
    <t>D10/2568 ลว.20/11/2567</t>
  </si>
  <si>
    <t>โทรฟี่ เซ็นเตอร์ วิธีที่เสนอราคา/22,000 บาท</t>
  </si>
  <si>
    <t>โทรฟี่ เซ็นเตอร์ วิธีที่จ้าง/22,000 บาท</t>
  </si>
  <si>
    <t>C23/2568 ลว.20/11/2567</t>
  </si>
  <si>
    <t>ซื้อครุภัณฑ์คอมพิวเตอร์หรืออิเล็กทรอนิกส์ (เครื่องคอมพิวเตอร์ All In One สำหรับงานประมวลผล จำนวน 1 เครื่อง) งานตรวจสอบภายใน</t>
  </si>
  <si>
    <t>ร้าน เอ อาร์ คอมพิวเตอร์ วิธีที่เสนอราคา/23,500 บาท</t>
  </si>
  <si>
    <t>ร้าน เอ อาร์ คอมพิวเอตร์ วิธีที่จ้าง/23,500 บาท</t>
  </si>
  <si>
    <t>C10/2568 ลว.19/11/2567</t>
  </si>
  <si>
    <t>ซื้อวัสดุถ้วยรางวัล ตามโครงการแข่งขันกีฬา (กีฬาฟุลซอลต้านยาเสพติด ประจำปี พ.ศ.2567)</t>
  </si>
  <si>
    <t>ซื้อวัสดุก่อสร้าง จำนวน 5 รายการ (กองช่าง)</t>
  </si>
  <si>
    <t>บ.อะควาทรีท เคมิคอล จำกัด วิธีที่เสนอราคา 17,320 บาท</t>
  </si>
  <si>
    <t>บ.อะควาทรีท เคมิคอล จำกัด วิธีที่จ้าง/17,320 บาท</t>
  </si>
  <si>
    <t>C18/2568 ลว.19/11/2567</t>
  </si>
  <si>
    <t>ซื้อวัสดุจราจร กรวยจราจร ขนาด 80 ซม. ติดแถบสะท้อนแสง พร้อมชื่อหน่วยงาน</t>
  </si>
  <si>
    <t>บ.นาซ่าไฟร์โปรดักส์แอนด์เซฟตี้ จำกัด วิธีที่เสนอราคา/18,000 บาท</t>
  </si>
  <si>
    <t>บ.นาซ่าไฟร์โปรดัคส์แอนด์เซฟตี้ จำกัด วิธีที่จ้าง/18,000 บาท</t>
  </si>
  <si>
    <t>C17/2568 ลว.19/11/2567</t>
  </si>
  <si>
    <t>ซื้อวัสดุงานบ้านงานครัว จำนวน 9 รายการ (กองการศึกษา)</t>
  </si>
  <si>
    <t>บ.รวมวิทยา จำกัด วิธีที่เสนอราคา/4,360 บาท</t>
  </si>
  <si>
    <t>บ.รวมวิทยา จำกัด วิธีที่จ้าง/4,360 บาท</t>
  </si>
  <si>
    <t>C13/2568 ลว.19/11/2567</t>
  </si>
  <si>
    <t>ซื้อวัสดุคอมพิวเตอร์ หมึกเครื่องพิมพ์ จำนวน 2 ตลับ (กองการศึกษา)</t>
  </si>
  <si>
    <t>ร้าน เอ อาร์ คอมพิวเตอร์ วิธีที่เสนอราคา/5,000 บาท</t>
  </si>
  <si>
    <t>ร้าน เอ อาร์ คอมพิวเตอร์ วิธีที่จ้าง/5,000 บาท</t>
  </si>
  <si>
    <t>C15/2568 ลว.19/11/2567</t>
  </si>
  <si>
    <t>ซื้อวัสดุสำนักงาน จำนวน 9 รายการ (กองการศึกษา)</t>
  </si>
  <si>
    <t>บ.รวมวิทยา จำกัด วิธีที่เสนอราคา/6,750 บาท</t>
  </si>
  <si>
    <t>บ.รวมวิทยา จำกัด วิธีที่จ้าง/6,750 บาท</t>
  </si>
  <si>
    <t>C14/2568 ลว.19/11/2567</t>
  </si>
  <si>
    <t>ซื้อวัสดุคอมพิวเตอร์ หมึกเครื่องพิมพ์ HP 107A จำนวน 6 กล่อง (กองคลัง)</t>
  </si>
  <si>
    <t>ร้าน เอ อาร์ คอมพิวเตอร์ วิธีที่เสนอราคา/11,400 บาท</t>
  </si>
  <si>
    <t>ร้าน เอ อาร์ คอมพิวเตอร์ วิธีที่จ้าง/11,400 บาท</t>
  </si>
  <si>
    <t>C16/2568 ลว.19/11/2567</t>
  </si>
  <si>
    <t>ซื้อครุภัณฑ์คอมพิวเตอร์หรืออิเล็กทรอนิกส์ (เครื่องคอมพิวเตอร์ All In One จำนวน 2 เครื่อง)</t>
  </si>
  <si>
    <t>ร้าน เอ อาร์ คอมพิวเตอร์ วิธีทีจ้าง/47,000 บาท</t>
  </si>
  <si>
    <t>C8/2568 ลว.19/11/2567</t>
  </si>
  <si>
    <t>ซื้อครุภัณฑ์คอมพิวเตอร์หรือิเล็กทรอนิกส์ (เครื่องคอมพิวเตอร์ All IN One สำหรับงานประมวลผล จำนวน 2 เครื่อง) สำนักปลัดเทศบาล</t>
  </si>
  <si>
    <t>C9/2568 ลว.19/11/2567</t>
  </si>
  <si>
    <t>ซื้อวัสดุจัดทำสนาม จำนวน 11 รายการ ตามโครงการแข่งขันกีฬา (กีฬาฟุตซอลต้านยาเสพติด ประจำปี 2567)</t>
  </si>
  <si>
    <t>บ.รวมวิทยา จำกัด วิธีที่เสนอราคา/32,000 บาท</t>
  </si>
  <si>
    <t>บ.รวมวิทยา จำกัด วิธีที่จ้าง/32,000 บาท</t>
  </si>
  <si>
    <t>C22/2568 ลว.20/11/2568</t>
  </si>
  <si>
    <t>ซื้อวัสดุวิทยาศาสตร์การแพทย์ จำนวน 4 รายการ ตามโครงการแข่งขันกีฬา (กีฬาฟุตซอลต้านยาเสพติด ประจำปี 2567)</t>
  </si>
  <si>
    <t>บ.รวมวิทยา จำกัด วิธีที่เสนอราคา /9,350 บาท</t>
  </si>
  <si>
    <t>บ.รวมวิทยา จำกัด วิธีที่จ้าง/9,350 บาท</t>
  </si>
  <si>
    <t>C21/2568 ลว.20/11/2567</t>
  </si>
  <si>
    <t>ซื้อครุภัณฑ์คอมพิวเตอร์หรืออิเล็กทรอนิกส์ จำนวน 2 รายการ (กองสาธารณสุขและสิ่งแวดล้อม)</t>
  </si>
  <si>
    <t>ร้าน เอ อาร์ คอมพิวเตอร์ วิธีที่เสนอราคา/26,500 บาท</t>
  </si>
  <si>
    <t>ร้าน เอ อาร์ คอมพิวเตอร์ วิธีที่จ้าง/26,500 บาท</t>
  </si>
  <si>
    <t>C12/2568 ลว.19/11/2567</t>
  </si>
  <si>
    <t>ซื้อวัสดุกีฬา ตามโครงการแข่งขันกีฬา (กีฬาฟุตซอลต้านยาเสพติด ประจำปี พ.ศ.2567</t>
  </si>
  <si>
    <t>C20/2568 ลว.20/11/2567</t>
  </si>
  <si>
    <t xml:space="preserve">ซื้อครุภัณฑ์ก่อสร้าง เครื่องสกัดคอนกรีตไฟฟ้า จำนวน 1 เครื่อง (กองช่าง) </t>
  </si>
  <si>
    <t>บ.อะควาทรีท เคมิคอล จำกัด วิธีที่จ้าง/20,000 บาท</t>
  </si>
  <si>
    <t>บ.อะควาทรีท เคมิคอล จำกัด วิธีที่เสนอราคา 20,000 บาท</t>
  </si>
  <si>
    <t>C7/2568 ลว.14/11/2567</t>
  </si>
  <si>
    <t>จ้างก่อสร้างโครงการก่อสร้างถนนคอนกรีตเสริมเหล็ก ถนนรอบสระน้ำวัดบ้านวัด (ช่วงต่อจากถนน คสล.เดิม) หมู่ที่ 9 ตำบลเทพาลัย อำเภอคง จังหวัดนครราชสีมา</t>
  </si>
  <si>
    <t>หจก.ราชสีมาจิตเจริญ วิธีที่เสนอราคา/154,000 บาท</t>
  </si>
  <si>
    <t>หจก.ราชสีมาจิตเจิรญ วิธีที่จ้าง/154,000 บาท</t>
  </si>
  <si>
    <t>A4/2568 ลว.19/11/2567</t>
  </si>
  <si>
    <t>จ้างก่อสร้างโครงการก่อสร้างขยายผิวจราจรถนนคอนกรีตเสริมเหล็ก เทศบาล 9 (ช่วงต่อจากผิวจราจรเดิม) หมู่ที่ 9 ตำบลเทพาลัย อำเภอคง จังหวัดนครราชสีมา</t>
  </si>
  <si>
    <t>หจก.ราชสีมาจิตเจริญ วิธีที่เสนอราคา/311,000 บาท</t>
  </si>
  <si>
    <t>หจก.ราชสีมาจิตเจิรญ วิธีที่จ้าง/311,000 บาท</t>
  </si>
  <si>
    <t>A5/2568 ลว.19/11/2567</t>
  </si>
  <si>
    <t>ซื้อวัสดุสำนักงาน จำนวน 21 รายการ (กองคลัง)</t>
  </si>
  <si>
    <t>บ.รวมวิทยา จำกัด วิธีที่เสนอราคา/20,661 บาท</t>
  </si>
  <si>
    <t>บ.รวมวิทยา จำกัด วิธีที่จ้าง/20,661 บาท</t>
  </si>
  <si>
    <t>C6/2568 ลว.14/11/2567</t>
  </si>
  <si>
    <t>จ้างเหมาบำรุงรักษาและซ่อมแซมยานพาหนะรถยนต์ส่วนกลาง หมายเลขทะเบียน กบ 353 นม. เลขรหัสพัสดุ 001 49 0003</t>
  </si>
  <si>
    <t>นายวัฒนา  ภักดีนอก วิธีที่เสนอราคา/13,180 บาท</t>
  </si>
  <si>
    <t>นายวัฒนา  ภักดีนอก วิธีที่จ้าง/13,180 บาท</t>
  </si>
  <si>
    <t>D6/2568 ลว.14/11/2567</t>
  </si>
  <si>
    <t>จ้างเหมาซ่อมแซมครุภัณฑ์คอมพิวเตอร์ หมายเลขครุภัณฑ์ 416 59 0038 (สำนักปลัดเทศบาล)</t>
  </si>
  <si>
    <t>แม็กเทคคอมพิวเตอร์ วิธีที่เสนอราคา/1,800 บาท</t>
  </si>
  <si>
    <t>แม็กเทคคอมพิวเตอร์ วิธีที่จ้าง/1,800 บาท</t>
  </si>
  <si>
    <t>D7/2568 ลว.14/11/2567</t>
  </si>
  <si>
    <t>จัดซื้อครุภัณฑ์คอมพิวเตอร์หรืออิเล็กทรอนิกส์ เครื่องพิมพ์แบบฉีดหมึกพร้อมติดตั้งถังหมึกพิมพ์ (INK Tank Printer)</t>
  </si>
  <si>
    <t>ร้าน เอ อาร์ คอมพิวเตอร์ วิธีที่เสนอราคา/4,100 บาท</t>
  </si>
  <si>
    <t>ร้าน เอ อาร์ คอมพิวเตอร์ วิธีที่จ้าง/4,100 บาท</t>
  </si>
  <si>
    <t>จ้างเหมาซ่อมแซมเครื่องพิมพ์ Epson L1210 จำนวน 1 รายการ</t>
  </si>
  <si>
    <t>ร้าน เอ อาร์ คอมพิวเตอร์ วิธีที่เสนอราคา/1,500 บาท</t>
  </si>
  <si>
    <t>ร้าน เอ อาร์ คอมพิวเตอร์ วิธีที่จ้าง/1,500 บาท</t>
  </si>
  <si>
    <t>WD11/2568 ลว.13/11/2567</t>
  </si>
  <si>
    <t>C5/2568 ลว.14/11/2567</t>
  </si>
  <si>
    <t>ซื้อขออนุมัติจัดซื้อครุภัณฑ์คอมพิวเตอร์ จำนวน 1 รายการ</t>
  </si>
  <si>
    <t>WC4/2568 ลว.13/11/2567</t>
  </si>
  <si>
    <t>ขออนุมัติจัดซื้อครุภัณฑ์ก่อสร้าง จำนวน 2 รายการ</t>
  </si>
  <si>
    <t>บ.อะควาทรีท เคมิคอล จำกัด วิธีที่เสนอราคา/8,500 บาท</t>
  </si>
  <si>
    <t>บ.อะควาทรีท เคมิคอล จำกัด วิธีที่จ้าง/8,500 บาท</t>
  </si>
  <si>
    <t>WC3/2568 ลว.13/11/12567</t>
  </si>
  <si>
    <t>จัดซื้อวัสดุสำนักงาน (ใบเสร็จรับเงินค่าประปา)</t>
  </si>
  <si>
    <t>หจก.ภูมิชัย เซอร์วิส วิธีที่เสนอราคา/30,000 บาท</t>
  </si>
  <si>
    <t>หจก.ภูมิชัย เซอร์วิส วิธีที่จ้าง/30,000 บาท</t>
  </si>
  <si>
    <t>WC2/2568 ลว.1/11/2567</t>
  </si>
  <si>
    <t>จ้างเหมาถ่ายเอกสารเทศบัญญัติงบประมาณรายจ่ายประจำปีงบประมาณ พ.ศ.2568 พิมพ์ปกสีเคลือบพร้อมเข้าเล่มสันกาว</t>
  </si>
  <si>
    <t>ร้านจักรินพาณิชย์ วิธีที่เสนอราคา/7,507.50 บาท</t>
  </si>
  <si>
    <t>ร้านจักรินพาณิชย์ วิธีที่จ้าง/7,507.50 บาท</t>
  </si>
  <si>
    <t>D8/2568 ลว.14/11/2567</t>
  </si>
  <si>
    <t>จ้างเหมาจัดสถานที่ เวที ทำลอยกระทงพร้อมประดับตกแต่ง ติดตั้งไฟส่องสว่างภายในบริเวณจัดงานพร้อมรื้อถอน ตามโครงการจัดงานประเพณีลอยกระทง ประจำปี พ.ศ.2567</t>
  </si>
  <si>
    <t>นายสามารถ  ทำสันเทียะ วิธีที่เสนอราคา/59,000 บาท</t>
  </si>
  <si>
    <t>นายสามารถ  ทำสันเทียะ วิธีที่จ้าง/59,000 บาท</t>
  </si>
  <si>
    <t>D4/2568 ลว.04/11/2567</t>
  </si>
  <si>
    <t>ซื้อพลุสี ขนาด 4 นิ้ว จำนวน 15 กระบอก ตามโครงการจัดงานประเพณีลอยกระทง ประจำปี พ.ศ.2567</t>
  </si>
  <si>
    <t>ร้านนาบุญ วิธีที่เสนอราคา/8,250 บาท</t>
  </si>
  <si>
    <t>ร้านนาบุญ วิธีที่จ้าง/8,250 บาท</t>
  </si>
  <si>
    <t>C3/2568 ลว.04/11/2567</t>
  </si>
  <si>
    <t xml:space="preserve">จ้างเหมาวงดนตรี นักร้อง นักดนตรี พร้อมเครื่องขยายเสียง ตามโครงการจัดงานประเพณีลอยกระทง ประจำปี พ.ศ.2567 </t>
  </si>
  <si>
    <t>นายไพโรจน์  ฟังสันเทียะ วิธีที่เสนอราคา/15,000 บาท</t>
  </si>
  <si>
    <t>ร้ายไพโรจน์  ฟังสันเทียะ วิธีที่จ้าง/15,000 บาท</t>
  </si>
  <si>
    <t>D3/2568 ลว.04/11/2567</t>
  </si>
  <si>
    <t>ซื้อวัสดุอุปกรณ์อื่น ๆ ที่จำเป็นสำหรับการจัดงานประเพณีลอยกระทง ตามโครงการจัดงานประเพณีลอยกระทง ประจำปี พ.ศ.2567</t>
  </si>
  <si>
    <t>บ.รวมวิทยา จำกัด วิธีที่เสนอราคา/3,300 บาท</t>
  </si>
  <si>
    <t>บ.รวมวิทยา จักด วิธีที่จ้าง/3,300 บาท</t>
  </si>
  <si>
    <t>C2/2568 ลว.01/11/2567</t>
  </si>
  <si>
    <t>สรุปผลการดำเนินการจัดซื้อจัดจ้างในรอบเดือน  ธันวาคม พ.ศ. 2567</t>
  </si>
  <si>
    <t>ตามประกาศ ณ วันที่  14    เดือน มกราคม   พ.ศ.  2568</t>
  </si>
  <si>
    <t>จ้างเหมาประกอบอาหารกลางวันศูนย์พัฒนาเด็กเล็กเทศบาลตำบลเทพาลัย ประจำเดือน มกราคา 2568 จำนวน 21 วันทำการ</t>
  </si>
  <si>
    <t>นายสมพร  พิรักษา วิธีที่เสนอราคา/22,680 บาท</t>
  </si>
  <si>
    <t>นายสมพร  พิรักษา วิธีที่จ้าง/22,680 บาท</t>
  </si>
  <si>
    <t>T18/2567 ลว.27/12/2567</t>
  </si>
  <si>
    <t>ซื้อวัสดุก่อสร้าง กรรไกรตัดเหล็ก จำนวน 1 อัน (กองช่าง)</t>
  </si>
  <si>
    <t>หจก.โชคอนันต์วัสดุ บ้านวัด วิธีที่เสนอราคา/480 บาท</t>
  </si>
  <si>
    <t>หจก.โชคอนันต์วัสดุ บ้านวัด วิธีที่จ้าง/480 บาท</t>
  </si>
  <si>
    <t>C26 /2568 ลว.02/01/2568</t>
  </si>
  <si>
    <t>จ้างเหมาทำความสอาดเครื่องปรับอากาศ จำนวน 4 เครื่อง (สำนักปลัดเทศบาล)</t>
  </si>
  <si>
    <t>ประจักษ์แอร์ วิธีที่เสนอราคา/4,000 บาท</t>
  </si>
  <si>
    <t>ประจักษ์แอร์ วิธีที่จ้าง/4,000 บาท</t>
  </si>
  <si>
    <t>D13/2568 ลว.02/01/2568</t>
  </si>
  <si>
    <t>จ้างเหมาซ่อมแซมครุภัณฑ์สำนักงานเครื่องปรับอากาศ จำนวน 3 เครื่อง (กองคลัง)</t>
  </si>
  <si>
    <t>ประจักร์แอร์ วิธีที่เสนอราคา8/3,000 บาท</t>
  </si>
  <si>
    <t>ประจักษ์แอร์ วิธีที่จ้าง/3,000 บาท</t>
  </si>
  <si>
    <t>D12/2568 ลว.02/01/2568</t>
  </si>
  <si>
    <t>โครงการงานเสริมผิวจราจรถนน คสล.(OVERAY) ด้วยแอสฟัลท์ติกคอนกรีต ถนนวัดบ้านวัด (จุดเริ่มต้นบริเวณประตูทางเข้าถนนเทศบาล 5 จุดสิ้นสุดบริเวณประตูทางออกถนนเทศบาล 6) หมู่ที 9</t>
  </si>
  <si>
    <t>หจก.เออาร์กลการ วิธีที่เสนอราคา/499,000 บาท</t>
  </si>
  <si>
    <t>หจก.เออาร์กลการ วิธีที่จ้าง/499,000 บาท</t>
  </si>
  <si>
    <t>A7/2568 ลว.25/12/2567</t>
  </si>
  <si>
    <t>จ้างโครงการก่อสร้างวางท่อระบายน้ำ คสล.(มอก.ชั้น 3) ถนนเทศบาล 20 (ช่วงต่อจากท่อระบายน้ำเดิม) หมู่ที่ 9</t>
  </si>
  <si>
    <t>หจก.อลงกรณ์การโยธา วิธีที่เสนอราคา/494000 บาท</t>
  </si>
  <si>
    <t>หจก.อลงกรณ์การโยธา วิธีที่จ้าง/494,000 บาท</t>
  </si>
  <si>
    <t>A9/2568 ลว.25/12/2567</t>
  </si>
  <si>
    <t>โครงการงานเสริมผิวจราจรถนน คสล.(OVERAY) ด้วยแอสฟัลท์ติกคอนกรีตถนนเทศบาล 17 (จุดเริ่มต้นบริเวณทางแยกถนนเทศบาล 15 จุดสิ่นสุดบริเวณหน้าบ้านนายบุญเพ็ง ชินนอก) หมู่ที่ 10</t>
  </si>
  <si>
    <t>A6/2568 ลว.25/12/2567</t>
  </si>
  <si>
    <t>โครงการเสริมผิวลาดยางแอสฟัลคอนกรีต บนผิวลาดบางเดิม ถนนเทศบาล 19 (จุดเริ่มต้นต่อจากถนนลาดยางเดิม) หมู่ที่ 9</t>
  </si>
  <si>
    <t>A/2568 ลว.25/17/2567</t>
  </si>
  <si>
    <t xml:space="preserve">ซื้อครุภัณฑ์ไฟฟ้าและวิทยุตามโครงการติดตั้งระบบผลิตไฟฟ้าจากพลังงานแสงอาทิตย์บนหลังคา (Solar Rooftoo) อาคารโรงผลิตน้ำดื่ม บริเวณถนนเทศบาล 19 หมู่ที่ 9 </t>
  </si>
  <si>
    <t>บ.แม็ทช์ คอนโทรค ซิสเต็มส์ จักด วิธีที่เสนอราคา/156,113 บาท</t>
  </si>
  <si>
    <t>บ.แม็กช์ คอนโทรล ซิสเต็มส์ จำกัด วิธีที่จ้าง/156,113 บาท</t>
  </si>
  <si>
    <t>E1/2568 ลว.25/12/2567</t>
  </si>
  <si>
    <t>จัดซื้อครุภัณฑ์วิทยาศาสตร์หรือการแพทย์ 1 รายการ</t>
  </si>
  <si>
    <t>บ.อะควาทรีท เคมิคอล จำกัด วิธีที่เสนอราคา/20,000 บาท</t>
  </si>
  <si>
    <t>WC5/2568 ลว.11/12/2568</t>
  </si>
  <si>
    <t>ซื้อวัสดุคอมพิวเตอร์ (หมึกเครื่องพิมพ์ Brother DCP-L2640 PW)</t>
  </si>
  <si>
    <t>ร้าน เอ อาร์ คอมพิวเตอร์ วิธีที่เสนอราคา/3,200 บาท</t>
  </si>
  <si>
    <t>ร้าน เอ อาร์ คอมพิวเตอร์ วิธีที่จ้าง/3,200 บาท</t>
  </si>
  <si>
    <t>C25/2568 ลว.06/12/2567</t>
  </si>
  <si>
    <t xml:space="preserve">จัดซื้อวัสดุก่อสร้าง กะบะผสมปูน จำนวน 3 ใบ (กองช่าง) </t>
  </si>
  <si>
    <t>หจก.ตุ๊กตาวัสดุก่อสร้าง วิธีที่เสนอราคา/1,800 บาท</t>
  </si>
  <si>
    <t>หจก.ตุ๊กตาวัสดุก่อสร้าง วิธีที่จ้าง/1,800 บาท</t>
  </si>
  <si>
    <t>C24/2568 ลว.06/12/2567</t>
  </si>
  <si>
    <t xml:space="preserve">จ้างเหมาบริการค่าเช่าพื้นที่บริการอินเทอร์เน็ต และจดทะเบียนโดเมนเนม ประจำปีงบประมาณ 2568 </t>
  </si>
  <si>
    <t>บ.ไทม์สมีเดีย เว็บดีไซน์ จำกัด วิธีที่เสนอราคา/8,000 บาท</t>
  </si>
  <si>
    <t>บ.ไทม์สมีเดีย เว็บดีไซน์ จำกัด วิธีที่จ้าง/8,000 บาท</t>
  </si>
  <si>
    <t>D11/2568 ลว.06/12/2567</t>
  </si>
  <si>
    <t>สรุปผลการดำเนินการจัดซื้อจัดจ้างในรอบเดือน  มกราคม พ.ศ. 2568</t>
  </si>
  <si>
    <t>ตามประกาศ ณ วันที่  7    เดือน กุมภาพันธ์   พ.ศ.  2568</t>
  </si>
  <si>
    <t xml:space="preserve">จัดซื้อวัสดุยานพาหนะและขนส่ง กรองอากาศ (กองช่าง) </t>
  </si>
  <si>
    <t>หจก.พี.เอ็ม.โชคชัยยนต์ วิธีที่เสนอราคา/600 บาท</t>
  </si>
  <si>
    <t>หจก.พี.เอ็ม.โชคชัยยนต์ วิธีที่จ้าง/600 บาท</t>
  </si>
  <si>
    <t>C31/2568 ลว.29/01/2568</t>
  </si>
  <si>
    <t>จ้างเหมาบำรุงรักษาและซ่อมแซมครุภัณฑ์ยานพาหนะรถยนต์ส่วนกลาง หมายเลขทะเบียน งบ 9834 เลขรหัสพาดุ001 65 0005</t>
  </si>
  <si>
    <t>บ.โตโยต้าทองรวยสีมา จำกัด วิธีที่เสนอราคา/1,665.41 บาท</t>
  </si>
  <si>
    <t>บ.โตโยต้าทองรวยสีมา จำกัด วีที่จ้าง/1,665.41 บาท</t>
  </si>
  <si>
    <t>D21/2568 ลว.28/01/2568</t>
  </si>
  <si>
    <t>จัดซื้อวัสดุกีฬา ตามโครงการจัดซื้ออุปกรณ์กีฬาให้ชุมชน จำนวน 2 รายการ (กองการศึกษา)</t>
  </si>
  <si>
    <t>บ.รวมวิทยา จำกัด วิธีที่เสนอราคา/6,394 บาท</t>
  </si>
  <si>
    <t>บ.รวมวิทยา จำกัด วิธีที่จ้าง/6,394 บาท</t>
  </si>
  <si>
    <t>C30/2568 ลว.24/01/2568</t>
  </si>
  <si>
    <t>จ้างเหมาประกอบอาหารกลางวันศูนย์พัฒนาเด็กเล็กเทศบาลตำบลเทพาลัย ประจำเดือน กุมภาพันธ์ 2568 จำนวน 19 วันทำการ</t>
  </si>
  <si>
    <t>นายสมพร  พิรักษา วิธีที่เสนอราคา/20,520 บาท</t>
  </si>
  <si>
    <t>นายสมพร พิรักษา วิธีที่จ้าง/20,520 บาท</t>
  </si>
  <si>
    <t>ท01/2568 ลว.31/01/2568</t>
  </si>
  <si>
    <t>จ้างเหมาซ่อมแซมครุภัณฑ์รถยนต์โตโยต้า วีโก้ สีเขียว ทะเบียน กธ 1369 นครราชสีมา หมายเลขครุภัณฑ์ 001 48 0002</t>
  </si>
  <si>
    <t>ร้าน เอ็น ยู ออดิโอแอร์ โดย นายเรวัต จองกลาง วิธีที่เสนอราคา/7,450 บาท</t>
  </si>
  <si>
    <t>ร้าน เอ็น ยู ออดิโอแอร์ โดย นายเรวัติ จองกลาง วิธีที่จ้าง/7,450 บาท</t>
  </si>
  <si>
    <t>D18/2568 ลว.21/01/2568</t>
  </si>
  <si>
    <t>จ้างเหมาบำรุงรักษาและซ่อมแซมครุภัณฑ์ยานพาหนะรถยนต์ส่วนกลาง หมายเลขทะเบียนกบ 353 นม เลขรหัสพัสดุ 001 49 0003</t>
  </si>
  <si>
    <t>บ.คิงยนต์ จำกัด วิธีที่เสนอราคา/8,294.64 บาท</t>
  </si>
  <si>
    <t>บ.คิงยนต์ จำกัด วิธีที่จ้าง/8,294.64 บาท</t>
  </si>
  <si>
    <t>D19/2568 ลว.21/01/2568</t>
  </si>
  <si>
    <t>ซื้อวัสดุคอมพิวเตอร์ จำนวน 3 รายการ (กองคลัง)</t>
  </si>
  <si>
    <t>ร้าน เอ อาร์ คอมพิวเตอร์ วิธีที่เสนอราคา/5,520 บาท</t>
  </si>
  <si>
    <t>ร้าน เอ อาร์ คอมพิวเตอร์ วิธีที่จ้าง/5,520 บาท</t>
  </si>
  <si>
    <t>C27/2568 ลว.13/01/2568</t>
  </si>
  <si>
    <t>ซื้อวัสดุสำนักงาน จำนวน 30 รายการ (สำนักปลัดเทศบาล)</t>
  </si>
  <si>
    <t>บ.รวมวิทยา จำกัด วิธีที่เสนอราคา/25,421 บาท</t>
  </si>
  <si>
    <t>บ.รวมวิทยา จำกัด วิธีที่จ้าง/25,421 บาท</t>
  </si>
  <si>
    <t>C28/2568 ลว.13/01/2568</t>
  </si>
  <si>
    <t>ซื้อวัสดุงานบ้านงานครัว</t>
  </si>
  <si>
    <t>บ.รวมวิทยา จำกัด วิธีที่เสนอราคา/9,620 บาท</t>
  </si>
  <si>
    <t>บ.รวมวิทยา จำกัด วิธีที่จ้าง/9,620 บาท</t>
  </si>
  <si>
    <t>C29/2568 ลว.13/01/2569</t>
  </si>
  <si>
    <t>จ้างเหมาซ่อมแซมครุภัณฑ์เครื่องพิมพ์ หมายเลขครุภัณฑ์ 485 63 0026 จำนวน 1 เครื่อง (สำนักปลัดเทศบาล)</t>
  </si>
  <si>
    <t>ร้าน เอ อาร์ คอมพิวเตอร์ วิธีที่เสนอราคา/1,400 บาท</t>
  </si>
  <si>
    <t>ร้าน เอ อาร์ คอมพิวเตอร์ วิธีที่จ้าง/1,400 บาท</t>
  </si>
  <si>
    <t>D14/2568 ลว.13/01/2568</t>
  </si>
  <si>
    <t>จ้างเหมาสำรวจสัตว์เลี้ยง (สุนัข-แมว) สาธารณสุขและสิ่งแวดล้อม</t>
  </si>
  <si>
    <t>นายบุญธรรม  สุขสนวน วิธีที่เสนอราคา/1,644 บาท</t>
  </si>
  <si>
    <t>นายบุญธรรม  ใกล้สุข วิธีที่จ้าง/1,644 บาท</t>
  </si>
  <si>
    <t>D15/2568 ลว.13/01/2568</t>
  </si>
  <si>
    <t>จ้างเหมาซ่อมแซมครุภัณฑ์ยานพาหนะและขนส่งรถยนต์บรรทุกขยะ (สีเขียว) หมายเลขทะเบียน 85-9446 เลขรหัสพัสดุ 011 37 0001</t>
  </si>
  <si>
    <t>นายวัฒนา ภักดีนอก วิธีที่เสนอราคา/6,050 บาท</t>
  </si>
  <si>
    <t>นายวัฒนา ภักดีนอก วิธีที่จ้าง/6,050 บาท</t>
  </si>
  <si>
    <t>D16/2568 ลว.13/01/2568</t>
  </si>
  <si>
    <t>จ้างเหมาซ่อมแซมครุภัณฑ์ยานพาหนะและขนส่ง รถยนต์บรรทุกขยะ (สีเหลือง) หมายเลขทะเบียน 84-5785 นครราชสีมา เลขรหัสพัสดุ 011 46 0002</t>
  </si>
  <si>
    <t>นายวัฒนา ภักดีนอก วิธีที่เสนอราคา/900 บาท</t>
  </si>
  <si>
    <t>นายวัฒนา ภักดีนอก วิธีที่จ้าง/900 บาท</t>
  </si>
  <si>
    <t>D17/2568 ลว.13/01/2568</t>
  </si>
  <si>
    <t>สรุปผลการดำเนินการจัดซื้อจัดจ้างในรอบเดือน  กุมภาพันธ์ พ.ศ. 2568</t>
  </si>
  <si>
    <t>ตามประกาศ ณ วันที่  14    เดือน มีนาคม   พ.ศ.  2568</t>
  </si>
  <si>
    <t xml:space="preserve">จ้างก่อสร้างโครงการก่อสร้างถนนคอนกรีตเสริมเหล็ก ถนนเทศบาล 2 (ซอยบ้านนายแก้ว อ่อนนอด) ช่วงต่อจากถนน คสล.เดิม หมู่ที่ 9 </t>
  </si>
  <si>
    <t>หจก.ราชสีมาจิตเจริญ วิธีที่เสนอราคา/220,000 บาท</t>
  </si>
  <si>
    <t>หจก.ราชสีมาจิตเจริญ วิธีที่จ้าง/220,000 บาท</t>
  </si>
  <si>
    <t>ก่อสร้างโครงการขยายผิวจราจรถนนเทศบาล 10  (จุดเริ่มต้นบริเวณประตูทางเข้าสถานที่ผลิตน้ำประปา แห่งที่ 1 จุดสิ้นสุดเชื่อมถนนมิตรภาพ) หมู่ที่ 9</t>
  </si>
  <si>
    <t>หจก.ราชสีมาจิตเจริญ วิธีที่เสนอราคา/243,000 บาท</t>
  </si>
  <si>
    <t>หจก.ราชสีมาจิตเจริญ วิธีที่จ้าง/243,000 บาท</t>
  </si>
  <si>
    <t>A10/2568 ลว.03/03/2568</t>
  </si>
  <si>
    <t>A11/2568 ลว.03/03//2569</t>
  </si>
  <si>
    <t>ซื้อวัสดุงานบ้านงานครัว จำนวน 11 รายการ (กองสาธารณสุขและสิ่งแวดล้อม)</t>
  </si>
  <si>
    <t>บ.รวมวิทยา จำกัด ราคาที่เสนอ/17,810 บาท</t>
  </si>
  <si>
    <t>บ.รวมวิทยา จำกัด วิธีที่จ้าง/17,810 บาท</t>
  </si>
  <si>
    <t>C34/2568 ลว.24/02/2568</t>
  </si>
  <si>
    <t>ซื้อวัสดุเครื่องแต่งกาย จำนวน 5 รายการ (กองสาธารณสุขและสิ่งแวดล้อม)</t>
  </si>
  <si>
    <t>บ.รวมวิทยา จำกัด ราคาที่เสนอ/12,470 บาท</t>
  </si>
  <si>
    <t>บ.รวมวิทยา จำกัด วิธีที่จ้าง/12,470 บาท</t>
  </si>
  <si>
    <t>C36/2568 ลว.24/02/2568</t>
  </si>
  <si>
    <t>ซื้อวัสดุสำนักงาน จำนวน 4 รายการ (กองสาธารณสุขและสิ่งแวดล้อม)</t>
  </si>
  <si>
    <t>บ.รวมวิทยา จำกัด วิธีที่เสนอราคา/7,090 บาท</t>
  </si>
  <si>
    <t>บ.รวมวิทยา จำกัด วิธีที่จ้าง/7,090 บาท</t>
  </si>
  <si>
    <t>C37/2568 ลว.24/02/2568</t>
  </si>
  <si>
    <t>ซื้อวัสดุการเกษตร จำนวน 2 รายการ (กองสาธารณสุขและสิ่งแวดล้อม)</t>
  </si>
  <si>
    <t>บ.รวมวิทยา จำกัด วิธีที่เสนอราคา/4,080 บาท</t>
  </si>
  <si>
    <t>บ.รวมวิทยา จำกัด วิธีที่จ้าง/4,080 บาท</t>
  </si>
  <si>
    <t>C35/2568 ลว.24/02/2568</t>
  </si>
  <si>
    <t>ซื้อปากกาลูกลื่นสีน้ำเงิน จำนวน 35 ด้าม ตามโครงการสัตว์ปลอดโรคคนปลอดภัยจากโรคพิษสุนัขบ้าฯ</t>
  </si>
  <si>
    <t>จักรินทร์พาณิชย์ วิธีที่เสนอราคา/175 บาท</t>
  </si>
  <si>
    <t>C33/2568 ลว.18/02/2569</t>
  </si>
  <si>
    <t>จ้างเหมาจัดทำเอกสารประกอบการอบรม ตามโครงการสัตว์ปลอดโรคคนปลอดภัยจากโรคพิษสุนัขบ้าฯ</t>
  </si>
  <si>
    <t>D21/2568 ลว.18/02/2568</t>
  </si>
  <si>
    <t>จ้างเหมาจัดทำกระเป๋า พร้อมสกรีน ขนาด 15*15 นิ้ว ตามโครงการสัตว์ผลอดโรคคนปลอดภัยจากโรคพิษสุนัขบ้าฯ</t>
  </si>
  <si>
    <t>จักรินทร์พาณิชย์ วิธีที่จ้าง/1,750 บาท</t>
  </si>
  <si>
    <t>จักรินทร์พาณิชย์ วิธีที่เสนอรารา/1,750 บาท</t>
  </si>
  <si>
    <t>จักรินทร์พาณิชย์ วิธีที่เสนอราคา/850 บาท</t>
  </si>
  <si>
    <t>จักรินทร์พาณิชย์ วิธีที่จ้าง/850 บาท</t>
  </si>
  <si>
    <t>จักรินทร์พาณิชย์ วิธีที่จ้าง/175 บาท</t>
  </si>
  <si>
    <t>D22/2568 ลว..18/02/2568</t>
  </si>
  <si>
    <t>ซื้อวัคซีนป้องกันโรคพิษสุนัขบ้า จำนวน 500 ชุด ตามโครงการสัตว์ปลอดโรคคนปลอดภัยจากโรคพิษสุนัขบ้าฯ</t>
  </si>
  <si>
    <t>บ.บีเค เซ็นเตอร์ 2014 จำกัด วิธีที่เสนอราคา/17,500 บาท</t>
  </si>
  <si>
    <t>บ.บีเค เซ็นเตอร์ 2014 จำกัด วิธีที่จ้าง/17,500 บาท</t>
  </si>
  <si>
    <t>C32/2568 ลว.18/02/2568</t>
  </si>
  <si>
    <t>สรุปผลการดำเนินการจัดซื้อจัดจ้างในรอบเดือน  มีนาคม พ.ศ. 2568</t>
  </si>
  <si>
    <t>ตามประกาศ ณ วันที่  17    เดือน เมษายน   พ.ศ.  2568</t>
  </si>
  <si>
    <t>จ้างเหมาซ่อมแซมครุภัณฑ์สำนักงาน เครื่องปรับอากาศ จำนวน 12 เครื่อง (สำนักปลัดเทศบาล)</t>
  </si>
  <si>
    <t>หจก.เอส.เค.บ้านช่าง วิธีที่เสนอราคา/16,585 บาท</t>
  </si>
  <si>
    <t>หจก.เอส.เค.บ้านช่าง วิธีที่จ้าง/16,585 บาท</t>
  </si>
  <si>
    <t>D62/2568 ลว.31/03/2568</t>
  </si>
  <si>
    <t>จ้างเหมาซ่อมแซมครุภัณฑ์สำนักงาน เครื่องปรับอากาศ จำนวน 3 เครื่อง (กองช่าง)</t>
  </si>
  <si>
    <t>หจก.เอส.เค.บ้านช่าง วิธีทีีเสนอราคา/3,210 บาท</t>
  </si>
  <si>
    <t>หจก.เอส.เค.บ้านช่าง วิธีที่จ้าง/3,210 บาท</t>
  </si>
  <si>
    <t xml:space="preserve">D61/2568 ลว.31/03/2568  </t>
  </si>
  <si>
    <t>จ้างเหมาบริการบุคคลภายนอก เพื่อแก้ไขปัญหาการว่างงาน (จ้างเหมาบริการบุคคลช่วยปฏิบัติงาน ผู้ช่วยช่างไฟฟ้า) กองช่าง ประจำเดือน เมษายน 2568 - กันยายน 2568</t>
  </si>
  <si>
    <t>นายภิรมย์  จ่ากลาง วิธีที่เสนอราคา/54,000 บาท</t>
  </si>
  <si>
    <t>นายภิรมย์  จ่ากลาง วิธีที่จ้าง/54,000 บาท</t>
  </si>
  <si>
    <t>D29/2568 ลว.31/03/2568</t>
  </si>
  <si>
    <t>จ้างเหมาบริการบุคคลภายนอก เพื่อแก้ไขปัญหาการว่างงาน (จ้างเหมาบริการบุคคลช่วยปฏิบัติงานบันทึกข้อมูลงานยุทธศาสตร์และแผนงาน) สำนักปลัดเทศบาล ประจำเดือน เมษายน 2568 - กันยายน 2568</t>
  </si>
  <si>
    <t>นางสาวชนิดา  วิเศษนอก วิธีที่เสนอราคา/54,000 บาท</t>
  </si>
  <si>
    <t>นางสาวชนิดา  วิเศษนอก วิธีที่จ้าง/54,000 บาท</t>
  </si>
  <si>
    <t>D37/2568 ลว.31/03/2568</t>
  </si>
  <si>
    <t>จ้างเหมาบริการ ตามโครงการจัดตั้งศูนย์ช่วยเหลือประชาชนของเทศบาลตำบลเทพาลัย (จ้างเหมาบริการบุคคลช่วยปฏิบัติงานประจำศูนย์ช่วยเหลือประชาชนของเทศบาลตำบลเทพาลัย) สำนักปลัดเทศบาล ประจำเดือน เมษายน 2568 - กันยายน 2568</t>
  </si>
  <si>
    <t>นายบรรเจิด  ยุงกลาง วิธีที่เสนอราคา/54,000 บาท</t>
  </si>
  <si>
    <t>นายบรรเจิด  ยุงกลาง วิธีที่จ้าง/54,000 บาท</t>
  </si>
  <si>
    <t>D42/2568 ลว.31/03/2568</t>
  </si>
  <si>
    <t>จ้างเหมาจัดทำตรายาง จำนวน 6 รายการ</t>
  </si>
  <si>
    <t>บ.124 เฮ้าส์ คอร์ปอเรชั่น จำกัด วิธีที่เสนอราคา/2,348.65 บาท</t>
  </si>
  <si>
    <t>บ.124 เฮ้าส์ คอร์ปอเรชั่น จำกัด วิธีที่จ้าง/2,348.65 บาท</t>
  </si>
  <si>
    <t>ซื้อวัสดุก่อสร้าง จำนวน 16 รายการ (สำนักปลัดเทศบาล)</t>
  </si>
  <si>
    <t>หจก.โชคอนันต์วัสดุ บ้านวัด วิธีที่เสนอราคา/3,344.82 บาท</t>
  </si>
  <si>
    <t>หจก.โชคอนันต์วัสดุ บ้านวัด วิธีที่จ้าง/3,344.82 บาท</t>
  </si>
  <si>
    <t>จ้างเหมาบริการบุคคลภายนอก เพื่อแก้ไขปัญหาการว่างงาน (จ้างเหมาบริการบุคคลปฏิบัติงาน ตำแหน่ง คนงานทั่วไป) กองการศึกษา ประจำเดือน เมษายน 2568 - กันยายน 2568</t>
  </si>
  <si>
    <t>นางสมหมาย  ฉิมนอก วิธีที่เสนอราคา/54,000 บาท</t>
  </si>
  <si>
    <t>นางสมหมาย  ฉิมนอก วิธีที่จ้าง/54,000 บาท</t>
  </si>
  <si>
    <t>D34/2568 ลว.31/03/2568</t>
  </si>
  <si>
    <t>จ้างเหมาบริการบุคคลภายนอก เพื่อแก้ไขปัญหาการว่างงาน (จ้างเหมาบริการบุคคลปฏิบัติงาน นักการ/ภารโรง ศูนย์พัฒนาเด็กเล็กเทศบาลตำบลเทพาลัย) ประจำเดือน เมษายน 2568 - กันยายน 2568</t>
  </si>
  <si>
    <t>นางสาวปราถนา ชาเนตร วิธีที่เสนอราคา/54,000 บาท</t>
  </si>
  <si>
    <t>นางสาวปราถนา  ชาเนตร วิธีที่จ้าง/54,000 บาท</t>
  </si>
  <si>
    <t>D35/2568 ลว.31/03/2568</t>
  </si>
  <si>
    <t xml:space="preserve">จ้างเหมาบริการ ตามโครงการจัดตั้งศูนย์ช่วยเหลือประชาชนของเทศบาลตำบลเทพาลัย (จ้างเหมาบริการบุคคลช่วยปฏิบัติงานประจำศูนย์ช่วยเหลือประชาชนของเทศบาลตำบลเทพาลัย)  </t>
  </si>
  <si>
    <t>นายอนุชา  นานอก วิธีที่เสนอราคา/54,000 บาท</t>
  </si>
  <si>
    <t>D44/2568 ลว.31/03/2568</t>
  </si>
  <si>
    <t>นายอนุชา  นานอก วิที่จ้าง/54,000 บาท</t>
  </si>
  <si>
    <t>จ้างเหมาแรงงานเพื่อปฏิบัตงานพัฒนาชุมชน (จ้างเหมาบริการบุคคลช่วยปฏิบัติงานพัฒนาชุมชน)สำนักปลัดเทศบาล ประจำเดือน เมษายน 2568 - กันยายน 2568</t>
  </si>
  <si>
    <t>นางสาวพรนภา  แสวงนอก วิธีที่เสนอราคา/54,000 บาท</t>
  </si>
  <si>
    <t>นางสาวพรนภา  แสวงนอก วิธีที่จ้าง/54,000 บาท</t>
  </si>
  <si>
    <t>D36/2568 ลว.31/03/2568</t>
  </si>
  <si>
    <t>จ้างเหมาบริการ ตามโครงการจัดตั้งศูนย์ช่วยเหลือประชาชนของเทศบาลตำบลเทพาลัย (จ้างเหมาบริการบุคคลช่วยปฏิบัติงานประจำศูนย์ช่วยเหลือประชาชนของเทศบาลตำบลเทพาลัย)</t>
  </si>
  <si>
    <t>นายอนุวรรตน์  รัตนวิชัย วิธีที่เสนอราคา/54,000 บาท</t>
  </si>
  <si>
    <t>นายอนุวรรตน์  รัตนวิชัย วิธีที่จ้าง/54,000 บาท</t>
  </si>
  <si>
    <t>D43/2568 ลว.31/03/2568</t>
  </si>
  <si>
    <t xml:space="preserve">จ้างเหมาบริการบุคคลภายนอก เพื่อแก้ไขปัญหาการว่างงาน (จ้างเหมาบริการบุคคลปฏิบัติงานภารโรง) สำนักปลัดเทศบาล ประจำเดือน เมษายน 2568 - กันยายน 2568 </t>
  </si>
  <si>
    <t>นายสามารถ  ทำสันเทียะ วิธีที่เสนอราคา/54,000 บาท</t>
  </si>
  <si>
    <t>นายสามารถ ทำสันเทียะ วิธีที่จ้าง/54,000 บาท</t>
  </si>
  <si>
    <t>D39/2568 ลว.31/03/2568</t>
  </si>
  <si>
    <t>จ้างเหมาบริการบุคคลภายนอก เพื่อแก้ไขปัญหาการว่างงาน (จ้างเหมาบริการบุคคลปฏิบัติงานนักการ) สำนักปลัดเทศบาล ประจำเดือน เมษายน 2568 - กันยายน 2568</t>
  </si>
  <si>
    <t>นายปรีชา  ภักดีนอก วิธีที่เสนอราคา/54,000 บาท</t>
  </si>
  <si>
    <t>นายปรีชา  ภักดีนอก วิธีที่จ้าง/54,000 บาท</t>
  </si>
  <si>
    <t>D40/2568 ลว.31/03/2568</t>
  </si>
  <si>
    <t>จ้างเหมาบริการบุคคลภายนอก เพื่อแก้ไขปัญหาการว่างงาน (จ้างเหมาบริการบุคคลปฏิบัติงานคนสวน) สำนักปลัดเทศบาล ประจำเดือน เมษายน 2568 - กันยายน 2568</t>
  </si>
  <si>
    <t>นางอัชฌา  ภักดีนอก วิธีที่เสนอราคา/54,000 บาท</t>
  </si>
  <si>
    <t>นางอัชฌา  ภักดีนอก วืธีที่จ้าง/54,000 บาท</t>
  </si>
  <si>
    <t>D41/2568 ลว.31/03/2568</t>
  </si>
  <si>
    <t>จ้างเหมาบริการบุคคลภายนอก เพื่อแก้ไขปัญหาการว่างงาน (จ้างเหมาบริการบุคคลช่วยปฏิบัติงาน เจ้าหน้าที่บันทึกข้อมูลของศูนย์พัฒนาเด็กเล็ก เทศบาลตำบลเทพาลัย ประจำเดือน เมษายน 2568 - กันยายน 2568</t>
  </si>
  <si>
    <t>นางสาวสุนิสา  อ่อนนอก วิธีที่เสนอราคา/54,000 บาท</t>
  </si>
  <si>
    <t>นางสาวสุนิสา  อ่อนนอก วิธีที่จ้าง/54,000 บาท</t>
  </si>
  <si>
    <t>D32/25468 ลว.31/03/2568</t>
  </si>
  <si>
    <t>จ้างเหมาบริการบุคคลภายนอก เพื่อแก้ไขปัญหาการว่างงาน (จ้างเหมาบริการบุคคลช่วยปฏิบัติงานผู้ช่วย เจ้าหน้าที่บันทึกข้อมูลงานบริหารทั่วไปของกองการศึกษา) ประจำเดือน เมษายน 2568 - กันยายน 2568</t>
  </si>
  <si>
    <t>นางสาวศรัณย์พร  อ่อนนอก วิธีที่เสนอราคา/54,000 บาท</t>
  </si>
  <si>
    <t>นางสาวศรัณย์พร  อ่อนนอก วิธีที่จ้าง/54,000 บาท</t>
  </si>
  <si>
    <t>D33/2568 ลว.31/03/2568</t>
  </si>
  <si>
    <t>จ้างเหมาบริการบุคคลภายนอก เพื่อแก้ไขปัญหาการว่างงาน (จ้างเหมาบริการบุคคลช่วยปฏิบัติงานการเงินและบัญชี) กองคลัง ประจำเดือน เมษายน 2568 - กันยายน 2568</t>
  </si>
  <si>
    <t>นายเกียรติศักดิ์  ล้ำกลาง วิธีที่เสนอราคา/54,000 บาท</t>
  </si>
  <si>
    <t>นายเกียรติศักดิ์  ล้ำกลาง วิธีที่จ้าง/54,000 บาท</t>
  </si>
  <si>
    <t>D28/2568 ลว.31/03/2568</t>
  </si>
  <si>
    <t>จ้างเหมาบริการบุคคลภายนอก เพื่อแกไขปัญหาการว่างงาน (จ้างเหมาบริการบุคคลช่วยปฏิบัติงานผู้ช่วย คนงานทั่วไปงานสาธารณูปโภค) กองช่าง ประจำเดือน เมษายน 2568 - กันยายน 2568</t>
  </si>
  <si>
    <t>นายนิรันดร์  ฉิมนอก วิธีที่เสนอราคา/54,000 บาท</t>
  </si>
  <si>
    <t>นายนิรันดร์  ฉิมนอก วิธีที่จ้าง/54,000 บาท</t>
  </si>
  <si>
    <t>D30/2568 ลว.31/03/2568</t>
  </si>
  <si>
    <t>จ้างเหมาบริการบุคคลภายนอก เพื่อแก้ไขปัญหาการว่างงาน (จ้างเหมาบริการบุคคลช่วยปฏิบัติงาน คนงานทั่วไปงานควบคุมอาคาร) กองช่าง ประจำเดือน เมษายน 2568 - กันยายน 2568</t>
  </si>
  <si>
    <t>นายสืบพงศ์  ทศพรภูวนาถ วิธีที่เสนอราคา/54,000 บาท</t>
  </si>
  <si>
    <t>นายสืบพงศ์  ทศพรภูวนาถ วิธีที่จ้าง/54,000 บาท</t>
  </si>
  <si>
    <t>D31/2568 ลว.31/03/2568</t>
  </si>
  <si>
    <t>จ้างเหมาบริการบุคคลภายนอก เพื่อแก้ไขปัญหาการว่างงาน (จ้างเหมาบริการบุคคลช่วยปฏิบัติงานสนับสนุนงานธุรการ) สำนักปลีดเทศบาล</t>
  </si>
  <si>
    <t>นางสาวอารี  ชิดดีนอก วิธีที่เสนอราคา/54,000 บาท</t>
  </si>
  <si>
    <t>นางสาวอารี  ชิดดีนอก วิธีที่จ้าง/54,000 บาท</t>
  </si>
  <si>
    <t>D38/2568 ลว.31/03/2568</t>
  </si>
  <si>
    <t>จ้างเหมาบริการบุคคลภายนอก เพื่อแก้ไขปัญหาการว่างงาน (จ้างเหมาบริการบุคคลธรรมดางานทำความสะอาดถนนเทศบาลจุดที่ 8) ประจำเดือน เมษายน - กันยายน 2568</t>
  </si>
  <si>
    <t>นายอภิรักษ์  จ่ากลาง วิธีที่เสนอราคา/54,000 บาท</t>
  </si>
  <si>
    <t>นายอภิรักษ์  จ่ากลาง วิธีที่จ้าง/54,000 บาท</t>
  </si>
  <si>
    <t>D52/2568 ลว.31/03/2568</t>
  </si>
  <si>
    <t>จ้างเหมาบริการบุคคลภายนอก เพื่อแก้ไขปัญหาการว่างงาน (จ้างเหมาบริการบุคคลธรรมดา งานทำความสะอาดถนนเทศบาล จุดที่ 4) ประจำเดือน เมษายน 2568 - กันยายน 2568</t>
  </si>
  <si>
    <t>นายทราวุธ  หมั่นคง วิธีที่เสนอราคา/54,000 บาท</t>
  </si>
  <si>
    <t>นายทราวุธ  หมั่นคง วิธีที่จ้าง/54,000 บาท</t>
  </si>
  <si>
    <t>D48/2568 ลว.31/03/2568</t>
  </si>
  <si>
    <t>จ้างเหมาบริการบุคคลภายนอก เพื่อแก้ไขปัญหาการว่างงาน (จ้างเหมาบริการบุคคลธรรมดา งานทำความสะอาดถนนเทศบาล จุดที่ 2) ประจำเดือน เมษายน 2568 - กันยายน 2568</t>
  </si>
  <si>
    <t>นายนิมิตร  แสวงนอก วิธีที่เสนอราคา/54,000 บาท</t>
  </si>
  <si>
    <t>นายนิมิตร  แสวงนอก วิธีที่จ้าง/54,000 บาท</t>
  </si>
  <si>
    <t>D46/2568 ลว.31/03/2568</t>
  </si>
  <si>
    <t>จ้างเหมาบริการบุคคลภายนอก เพื่อแก้ไขปัญหาการว่างงาน (จ้างเหมาบริการบุคคลธรรมดา งานทำความสะอาดถนนเทศบาล จุดที่ 1) ประจำเดือน เมษายน 2568 - กันยายน 2568</t>
  </si>
  <si>
    <t>นายสุพจน์  ปลั่งกลาง วิธีที่เสนอราคา/54,000 บาท</t>
  </si>
  <si>
    <t>นายสุพจน์  ปลั่งกลาง วิธีที่จ้าง/54,000 บาท</t>
  </si>
  <si>
    <t>D45/2568 ลว.31/03/2568</t>
  </si>
  <si>
    <t>จ้างเหมาบริการบุคคลภายนอก เพื่อแก้ไขปัญหาการว่างงาน (จ้างเหมาบริการบุคคลช่วยงานสถิติการคลัง) กองคลัง ปประจำเดือน เมษายน 2568 - กันยายน 2568</t>
  </si>
  <si>
    <t>นายสาวสาธิยา  วิลาสตระกูล วิธีที่เสนอราคา/54,000 บาท</t>
  </si>
  <si>
    <t>นางสาวสาธิยา  วิลาสตระกูล วิธีที่จ้าง/54,000 บาท</t>
  </si>
  <si>
    <t>D27/2568 ลว.31/03/2568</t>
  </si>
  <si>
    <t>จ้างเหมาบริการบุคคลภายนอก เพื่อแก้ไขปัญหาการว่างงาน (จ้างเหมาบริการบุคคลธรรมดา ผู้ช่วยเจ้าหน้าที่ธุรการ) ประจำเดือน เมษายน 2568 - กันยายน 2568</t>
  </si>
  <si>
    <t>นายธิติ  สุทธิรอด วิธีที่เสนอราคา/54,000 บาท</t>
  </si>
  <si>
    <t>นายธิติ  สุทธิรอด วิธีที่จ้าง/54,000 บาท</t>
  </si>
  <si>
    <t>D56/2568 ลว.31/032568</t>
  </si>
  <si>
    <t>จ้างเหมาบริการบุคคลภายนอก เพื่อแก้ไขปัญหาการว่างงาน (จ้างเหมาบริการบุคคลธรรมดา แม่บ้าน) กองสาธารณสุขและสิ่งแวดล้อม ประจำเดือน เมษายน 2568 - กันยายน 2568</t>
  </si>
  <si>
    <t>นางฉวีวรณ  เภาจัตุรัส วิธีที่เสนอราคา/54,000 บาท</t>
  </si>
  <si>
    <t>นางฉวีวรรณ  เภาจัตุรัส วิธีที่เสนอราคา/54,000 บาท</t>
  </si>
  <si>
    <t>D55/2568 ลว.31/03/2568</t>
  </si>
  <si>
    <t>จ้างเหมาบริการบุคคลภายนอก เพื่อแก้ไขปัญหาการว่างงาน (จ้างเหมาบริการบุคคลธรรมดางานทำความสะอาดถนนเทศบาล จุดที่ 3) กองสาธารณสุขและสิ่งแวดล้อม ประจำเดือน เมษายน 2568 - กันยายน 2568</t>
  </si>
  <si>
    <t>นายนคร  ชำนินอก วิธีที่เสนอราคา/54,000 บาท</t>
  </si>
  <si>
    <t>นายนคร ชำนินอก วิธีที่จ้าง/54,000 บาท</t>
  </si>
  <si>
    <t>D47/2568 ลว.31/03/2568</t>
  </si>
  <si>
    <t>จ้างเหมาบริการบุคคลภายนอก เพื่อแก้ไขปัญหาการว่างงาน (จ้างเหมาบริการบุคคลธรรมดา งานทำความสะอาดสถานที่กำจัดขยะ) กองสาธารณสุขและสิ่งแวดล้อม ประจำเดือน เมษายน 2568 - กันยายน 2568</t>
  </si>
  <si>
    <t>นายวัชรพงษ์  พิรักษา วิธีที่เสนอราคา/54,000 บาท</t>
  </si>
  <si>
    <t>นายวัชรพงษ์  พิรักษา วิธีที่จ้าง/54,000 บาท</t>
  </si>
  <si>
    <t>D53/2568 ลว.31/03/2568</t>
  </si>
  <si>
    <t>จ้างเหมาบริการบุคคลภายนอก เพื่อแก้ไขปัญหาการว่างงาน (จ้างเหมาบริการบุคคลธรรมดา งานทำความสะอาดตลาดสดเทศบาลตำบลเทพาลัย) ประจำเดือน เมษายน 2568 - กันยายน 2568</t>
  </si>
  <si>
    <t>นายองอาจ  ทนงูเหลือม วิธีที่เสนอราคา/54,000 บาท</t>
  </si>
  <si>
    <t>นายองอาจ  ทนงูเหลือม วิธีที่จ้าง/54,000 บาท</t>
  </si>
  <si>
    <t>D54/2568 ลว.31/03/2568</t>
  </si>
  <si>
    <t>จ้างเหมาบริการบุคคลภายนอก เพื่อแก้ไขปัญหาการว่างงาน (จ้างเหมาบริการบุคคลธรรมดางานทำความสะอาดถนนเทศบาล จุดที่ 6) ประจำเดือน เมษายน 2568 - กันยายน 2568</t>
  </si>
  <si>
    <t>นายแก้ว  ไหวพริบ วิธีที่เสนอราคา/54,000 บาท</t>
  </si>
  <si>
    <t>นายแก้ว  ไหวพริบ วิธีที่จ้าง/54,000 บาท</t>
  </si>
  <si>
    <t xml:space="preserve">D50/2568 ลว.31/03/2568 </t>
  </si>
  <si>
    <t>จ้างเหมาบริการบุคคลภายนอก เพื่อแก้ไขปัญหาการว่างงาน (จ้างเหมาบริการบุคคลธรรมดางานทำความสะอาดถนนเทศบาล จุดที่ 5) ประจำเดือน เมษายน 2568 - กันยายน 2568</t>
  </si>
  <si>
    <t>นายสถาพร  ไหวพริบ วิธีที่เสนอราคา/54,000 บาท</t>
  </si>
  <si>
    <t>นายสถาพร  ไหวพริบ วิธีที่จ้าง/54,000 บาท</t>
  </si>
  <si>
    <t>D49/2568 ลว.31/03/2568</t>
  </si>
  <si>
    <t>จ้างเหมาบริการเช่าเครื่องถ่ายเอกสาร จำนวน 1 เครื่อง ระยะเวลา 6 เดือน ประจำเดือน เมษายน 2568 - กันยายน 2568 (กองคลัง)</t>
  </si>
  <si>
    <t>หจก.เดอะ วัน โอ เอ วิธีที่เสนอราคา/19,800 บาท</t>
  </si>
  <si>
    <t>หจก.เดอะ วัน โอ เอ วิธีที่จ้าง/19,800 บาท</t>
  </si>
  <si>
    <t>D58/2568 ลว.31/03/2568</t>
  </si>
  <si>
    <t>จ้างเหมาบริการเช่าเครื่องถ่ายเอกวาร ระยะเวลา 6 เดือน เมษายน - กันยายน 2568 (กองช่าง)</t>
  </si>
  <si>
    <t>หจก.เดอะ วัน โอ เอ วิธีที่เสนอราคา/16,200 บาท</t>
  </si>
  <si>
    <t>หจก.เดอะ วัน โอ เอ วิธีที่จ้าง/16,200 บาท</t>
  </si>
  <si>
    <t>D59/2568 ลว.31/03/2568</t>
  </si>
  <si>
    <t>จ้างเหมาบริการเช่าเครื่องถ่ายเอกสาร จำนวน 1 เครื่อง ระยะเวลา 6 เดือน ประจำเดือน เมษายน 2568 - กันยายน 2568 (สำนักปลัดเทศบาล)</t>
  </si>
  <si>
    <t>ร้านโชคดีก๊อปปี้ วิธีที่เสนอราคา/19,800 บาท</t>
  </si>
  <si>
    <t>ร้านโชคดีก๊อปปี้ วิธีที่จ้าง/19,800 บาท</t>
  </si>
  <si>
    <t>D0 ลว.31/03/2568</t>
  </si>
  <si>
    <t>จ้างเหมาบริการบุคคลภายนอก เพื่อแก้ไขปัญหาการว่างงาน (จ้างเหมาบริการบุคคลธรรมดา พนักงานขับรถยนต์) กองสาธารณสุขและสิ่งแวดล้อม ประจำเดือน เมษายน 2568 - กันยายน 2568</t>
  </si>
  <si>
    <t>นายเจริญ  มาตปัญญา วิธีที่เสนอราคา/54,000 บาท</t>
  </si>
  <si>
    <t>นายเจริญ  มาตปัญญา วิธีที่จ้าง/54,000 บาท</t>
  </si>
  <si>
    <t>D57/2568 ลว.31/03/2568</t>
  </si>
  <si>
    <t>จ้างเหมาบริการบุคคลภายนอก เพื่อแก้ไขปัญหาการว่างงาน (จ้างเหมาบริการบุคคลธรรมดางานทำความสะอาดถนนเทศบาล จุดที่ 7) ประจำเดือน เมษายน 2568 - กันยายน 2568</t>
  </si>
  <si>
    <t>นายสันติชัย  ชุมตรีนอก วิธีที่จ้าง/54,000 บาท</t>
  </si>
  <si>
    <t>นายสันติชัย  ชุมตรีนอก วิธีที่เสนอราคา/54,000 บาท</t>
  </si>
  <si>
    <t>D51/2568 ลว.31/03/2568</t>
  </si>
  <si>
    <t>จ้างเหมาบริการบุคคลธรรมดา เพื่อแก้ไขปัญหาการว่างงาน (จ้างเหมาบริการบุคคลภายนอก เจ้าหน้าที่ผลิตน้ำประผปา แห่งที่ 3 สระน้ำวัดบ้านวัด) คนที่ 1 ประจำเดือน เมษายน 2568 - กันยายน 258</t>
  </si>
  <si>
    <t>WD22/2568 ลว.31/03/2568</t>
  </si>
  <si>
    <t>จ้างโครงการจ้างเหมาบริการบุคคลธรรมดา เพื่อแก้ไขปัญหาการว่างงาน (จ้างเหมาบริการบุคคลภายนอก เจ้าหน้าที่ผลิตน้ำประปาบริเวณสถานที่ผลิตน้ำประปา แห่งที่ 2 สระน้ำวัดบ้านวัด) ประจำเดือน เมษายน 2568 - กันยายน 2568</t>
  </si>
  <si>
    <t>WD21/2568 ลว.31/03/2568</t>
  </si>
  <si>
    <t>จ้างเหมาบริการบุคคลธรรมดา เพื่อแกไขปัญหาการว่างงาน (จ้างเหมาบริการบุคคลภายนอก เจ้าหน้าที่ผลิตน้ำประปา แห่งที่ 3 สระน้ำวัดบ้านวัด) คนที่ 2 ประจำเดือน เมษายน 2568 - กันยายน 2568</t>
  </si>
  <si>
    <t>WD23/2568 ลว.31/03/2568</t>
  </si>
  <si>
    <t>จ้างโครงการจ้างเหมาบริการบุคคลธรรมดา เพื่อแก้ไขปัญหาการว่างงาน (จ้างเหมาบริการบุคคลภายนอก เจ้าหน้าที่จดมาตรวัดน้ำ ชุมชนบ้านถนนนางคลาน หมู่ที่ 10 และชุมชนบ้านใหม่สามัคคี หมู่ที่ 15) ประจำเดือน เมษายน 2568 - กันยายน 2568</t>
  </si>
  <si>
    <t>นางสาวสุภัทรศร  อู่ทองหลาง วิธีที่เสนอราคา/54,000 บาท</t>
  </si>
  <si>
    <t>นางสาวสุภัทรศร  อู่ทองหลาง วิธีที่จ้าง/54,000 บาท</t>
  </si>
  <si>
    <t>WD17/2568 ลว.31/03/2568</t>
  </si>
  <si>
    <t>จ้างโครางการจ้างเหมาบริการบุคคลธรรมดา เพื่อแก้ไขปัญหาการว่างงาน (จ้างเหมาบริการบุคคลภายนอกเจ้าหน้าที่ติดตั้งและซ่อมบำรุง ชุมชนบ้านถนนนางคลาน หมู่ที่ 10 และชุมชนบ้านใหม่สามัคคี หมู่ที่ 15) ประจำเดือน เมษายน 2568 - กันยายน 2568</t>
  </si>
  <si>
    <t>WD/19/2568 ลว.31/03/2568</t>
  </si>
  <si>
    <t>จ้างโครางการจ้างเหมาบริการบุคคลธรรมดา เพื่อแก้ไขปัญหาการว่างงาน (จ้างเหมาบริการบุคคลภายนอก เจ้าหน้าที่ผลิตน้ำประปาบริเวณสถานที่ผลิตน้ำประปา แห่งที่ 1 หนองโพธิ์ลำละเลิง) ประจำเดือน เมษายน 2568 - กันยายน 2568</t>
  </si>
  <si>
    <t>นายอาวุธ ระเวกโสม วิธีที่เสนอราคา/54,000 บาท</t>
  </si>
  <si>
    <t>WD20/2568 ลว.31/03/2568</t>
  </si>
  <si>
    <t xml:space="preserve">จ้างโครงการจ้างเหมาบริการบุคคลธรรมดา เพื่อแก้ไขปัญหาการว่างงาน (จ้างเหมาบริการบุคคลภายนอกผู้ช่วยเจ้าพนักงานการเงินและบัญชี ประจำเดือน เมษายน 2568 - กันยายน 2568 </t>
  </si>
  <si>
    <t>นางสาวกัญชลิกา  พิรักษา วิธีที่เสนอราคา/72,000 บาท</t>
  </si>
  <si>
    <t>นางสาวกัญชลิกา  พิรักษา วิธีที่จ้าง/72,000 บาท</t>
  </si>
  <si>
    <t>WD14/2568</t>
  </si>
  <si>
    <t>จ้างโครงการจ้างเหมาบริการบุคคลธรรมดา เพื่อแก้ไขปัญหาการว่างงาน (จ้างเหมาบริการบุคคลภายนอกเจ้าหน้าที่บันทึกข้อมูล) ประจำเดือน เมษายน 2568 - กันยายน 2568</t>
  </si>
  <si>
    <t>นางสาวพีชยา  แสวงนอก วิธีที่จ้าง/54,000 บาท</t>
  </si>
  <si>
    <t>WD15/2568 ลว.31/03/2568</t>
  </si>
  <si>
    <t>จ้างโครงการจ้างเหมาบริการบุคคลธรรมดา เพื่อแก้ไขปัญหาการว่างงาน (จ้างเหมาบริการบุคคลภายนอกเจ้าหน้าที่จดมาตรวัดน้ำชุมชนบ้านวัด หมู่ที่ 9) ประจำเดือน เมษายน 2568 - กันยายน 2568</t>
  </si>
  <si>
    <t>นางอัจฉราพร  ณรงค์นอก วิธีที่เสนอราคา/54,000 บาท</t>
  </si>
  <si>
    <t>นางอัจฉราพร  ณรงค์นอก วิธีที่จ้าง/54,000 บาท</t>
  </si>
  <si>
    <t>WD16/2568 ลว.31/03/2568</t>
  </si>
  <si>
    <t>จ้างเหมาจัดทำป้ายไวนิลโครงการการจัดการเลือกตั้งท้องถิ่น ตามโครงการจัดการเลือกตั้งท้องถิ่น (โครงการจัดการเลือกตั้งสมาชิกสภาเทศบาลและนายกเทศมนตรีตำบบลเทพาลัย ประจำปีงบประมาณ 2568)</t>
  </si>
  <si>
    <t>นายปฐม  บึกสันเทียะ วิธีที่เสนอราคา/7,173 บาท</t>
  </si>
  <si>
    <t>นายปฐม  บึกสันเทียะ วิธีที่จ้าง/7,173 บาท</t>
  </si>
  <si>
    <t>D26/2568 ลว.29/03/2568</t>
  </si>
  <si>
    <t>จัดซื้อวัสดุงานบ้านงานครัว จำนวน 5 รายการ</t>
  </si>
  <si>
    <t>บ.รวมวิทยา จำกัด วิธีที่เสนอราคา/9,360 บาท</t>
  </si>
  <si>
    <t>บ.รวมวิทยา จำกัด วิธีที่จ้าง/9,360 บาท</t>
  </si>
  <si>
    <t>WC9/2568 ลว.26/03/2568</t>
  </si>
  <si>
    <t>ขออนุมัติซื้อวัสดุก่อสร้าง (กรวดและทรายกรองน้ำ) จำนวน 6 รายการ</t>
  </si>
  <si>
    <t>บ.อะควาทรีท เคมิคอล จำกัด วิธีที่เสนอราคา/19,000 บาท</t>
  </si>
  <si>
    <t>บ.อะควาทรีท เคมิคอล วิธีที่จ้าง/19,000 บาท</t>
  </si>
  <si>
    <t>WC8/2568 ลว.25/03/2568</t>
  </si>
  <si>
    <t>จ้างเหมาซ่อมแซมครุภัณฑ์เครื่องตัดหญ้า จำนวน 3 เครื่อง (กองสาธารณสุขและสิ่งแวดล้อม)</t>
  </si>
  <si>
    <t>นายอนันต์ เปรื่องการ วิธีที่เสนอราคา/4,460 บาท</t>
  </si>
  <si>
    <t>นายอนันต์  เปรื่องการ วิธีที่เสนอราคา/4,460 บาท</t>
  </si>
  <si>
    <t>D25/2568 ลว.24/03/2568</t>
  </si>
  <si>
    <t>จ้างเหมาประกอบอาหารกลางวัน ศูนย์พัฒนาเด็กเล็กเทศบาลตำบลเทพาลัย ประจำเดือน เมษายน 2568 จำนวน 18 วันทำการ</t>
  </si>
  <si>
    <t>ท03/2568 ลว.25/03/2568</t>
  </si>
  <si>
    <t>จ้างเหมาซ่อมแซมเครื่องตัดหญ้า จำนวน 3 เครื่อง (สำนักปลัดเทศบาล)</t>
  </si>
  <si>
    <t>นายอนันต์  เปรื่องการ วิธีที่เสนอราคา/2,930 บาท</t>
  </si>
  <si>
    <t>นายอนันต์  เปรื่องการ วิธีที่จ้าง/2,930 บาท</t>
  </si>
  <si>
    <t>D23/2568 ลว.10/03/2568</t>
  </si>
  <si>
    <t>จ้างเหมาซ่อมแซมครุภํณฑ์คอมพิวเตอร์ หมายเลขครุภัณฑ์ 416 64 0050 จำนวน 1 เครื่อง (สำนักปลัดเทศบาล)</t>
  </si>
  <si>
    <t>แม็กเทคคอมพิวเตอร์ วิธีที่เสนอราคา/500 บาท</t>
  </si>
  <si>
    <t>แม็กเทคคอมพิวเตอร์ วิธีที่จ้าง/500 บาท</t>
  </si>
  <si>
    <t>D24/2568 ลว.10/03/2568</t>
  </si>
  <si>
    <t>ซื้อครุภัณฑสำนักงาน เก้าอี้สำนักงาน จำนวน 3 ตัว (กองช่าง)</t>
  </si>
  <si>
    <t>เกียรติฟ้าครุภัณฑ์ วิธีที่เสนอราคา/6,000 บาท</t>
  </si>
  <si>
    <t>เกียรติฟ้าครุภัณฑ์ วิธีที่จ้าง/6,000 บาท</t>
  </si>
  <si>
    <t>C39/2568 ลว.10/03/2568</t>
  </si>
  <si>
    <t>ซื้อครุภัณฑ์สำนักงาน ชุดโซฟารับแขก จำนวน 1 ชุด (กองช่าง)</t>
  </si>
  <si>
    <t>เกียรติฟ้าครุภัณฑ์ วิธีที่เสนอราคา/10,000 บาท</t>
  </si>
  <si>
    <t>เกียรติฟ้าครุภัณฑ์ วิธีที่จ้าง/10,000 บาท</t>
  </si>
  <si>
    <t>C40/2568 ลว.10/03/2568</t>
  </si>
  <si>
    <t>ซื้อครุภัณฑ์สำนักงาน เก้าอี้สำนักงาน จำนวน 1 ตัว (กองคลัง)</t>
  </si>
  <si>
    <t>เกียรติฟ้าครุภัณฑ์ วิธีที่จ้าง/5,000 บาท</t>
  </si>
  <si>
    <t>เกียรติฟ้าครุภัณฑ์ วิธีที่เสนอราคา/5,000 บาท</t>
  </si>
  <si>
    <t>C38/2568 ลว.10/03/2568</t>
  </si>
  <si>
    <t>สรุปผลการดำเนินการจัดซื้อจัดจ้างในรอบเดือน  เมษายน พ.ศ. 2568</t>
  </si>
  <si>
    <t>ตามประกาศ ณ วันที่  8    เดือน พฤษภาคม   พ.ศ.  2568</t>
  </si>
  <si>
    <t>จ้างเหมาบำรุงรักษาและซ่อมแซมครุภัณฑ์รถกู้ชีพ หมายเลขทะเบียน นค 7306 นม เลขรหัสพัสดุ 001 53 0004 จำนวน 1 คัน</t>
  </si>
  <si>
    <t>บ.คิงส์ยนต์ จำกัด วิธีที่เสนอราคา/7,338.06 บาท</t>
  </si>
  <si>
    <t>บ.คิงส์ยนต์  จำกัด วิธีที่จ้าง/7,338.06 บาท</t>
  </si>
  <si>
    <t>D65/2568 ลว.29/04/2568</t>
  </si>
  <si>
    <t>จ้างเหมาบำรุงรักษาและซ่อมแวมเครื่องสูบน้ำแบบหอยโข่ง (ใช้มอเตอร์ไฟฟ้า)</t>
  </si>
  <si>
    <t>นางสาวสุทธิดา  วงษาพรหม วิธีที่เสนอราคา/9,200 บาท</t>
  </si>
  <si>
    <t>นางสาวสุทธิดา  วงษาพรหม วิธีที่จ้าง/9,200 บาท</t>
  </si>
  <si>
    <t xml:space="preserve">WD14/2568 ลว.18/04/2568 </t>
  </si>
  <si>
    <t>ซื้ออุปกรณ์ประจำหน่วยเลือกตั้ง ตามโครงการจัดการเลือกตั้งสมาชิกสภาเทศบาลและนายกเทศมนตรีตำบลเทพาลัย ประจำปีงบประมาณ พ.ศ. 2568 จำนวน 59 รายการ</t>
  </si>
  <si>
    <t>บ.รวมวิทยา จำกัด วิธีที่เสนอราคา/15,920 บาท</t>
  </si>
  <si>
    <t>บ.รวมวิทยา จำกัด วิธีที่จ้าง/15,920 บาท</t>
  </si>
  <si>
    <t>C44/2568 ลว.21/04/2568</t>
  </si>
  <si>
    <t xml:space="preserve">จ้างเหมาจัดทำตรายาง จำนวน 4 อัน ตามโครงการจัดการเลือกตั้งสมาชิกสภาเทศบาลและนายกทเศมนตรีตำบลเทพาลัย ประจำปีงบประมาณ พ.ศ.2568 </t>
  </si>
  <si>
    <t>บ.โนนไทยศิลป์ กรุ๊ฟ จำกัด วิธีที่เสนอราคา/963 บาท</t>
  </si>
  <si>
    <t>บ.โนนไทยศิลป์ กรุ๊ป จำกัด วิธีที่จ้าง/963 บาท</t>
  </si>
  <si>
    <t>C64/2568 ลว.31/04/2568</t>
  </si>
  <si>
    <t>จัดซื้อวัสดุวิทยาศาสตร์หรือการแพทย์ แพ็คน้ำ คลอรีน โพลิเมอร์ (ครั้งที่ 2)</t>
  </si>
  <si>
    <t>บ.อะควาทรีท เคมิคอล จำกัด วิธีที่เสนอราคา/231,600 บาท</t>
  </si>
  <si>
    <t>บ.อะควาทรีท เคมิคอล จำกัด วิธีที่จ้าง/231,600 บาท</t>
  </si>
  <si>
    <t>WC12/2568 ลว.10/04/2568</t>
  </si>
  <si>
    <t>จัดซื้อวัสดุก่อสร้าง จำนวน 11 รายการ</t>
  </si>
  <si>
    <t>บ.อะควาทรีท เคมิคอล จำกัด วิธีที่เสนอราคา/19,680 บาท</t>
  </si>
  <si>
    <t>บ.อะควาทรีท เคมิคอล จำกัด วิธีที่จ้าง/19,680 บาท</t>
  </si>
  <si>
    <t>WC10/2568 ลว.10/04/2568</t>
  </si>
  <si>
    <t>จัดซื้อวัสดุเครื่องแต่งกาย จำนวน 4 รายการ</t>
  </si>
  <si>
    <t>บ.รวมวิทยา จำกัด วิธีที่เสนอราคา/9,570 บาท</t>
  </si>
  <si>
    <t>บ.รวมวิทยา จำกัด วิธีที่จ้าง/9,570 บาท</t>
  </si>
  <si>
    <t>WC11/2568 ลว.10/04/2568</t>
  </si>
  <si>
    <t>จัดซื้อวัสดุก่อสร้าง จำนวน 19 รายการ</t>
  </si>
  <si>
    <t>บ.อะควาทรีท เคมิคอล จำกัด วิธีที่เสนอราคา/29,750 บาท</t>
  </si>
  <si>
    <t>บ.อะควาทรีท เคมิคอล จำกัด วิธีที่จ้าง/29,750 บาท</t>
  </si>
  <si>
    <t>WC13/2568 ลว.10/04/2568</t>
  </si>
  <si>
    <t>ซื้อวัสดุไฟฟ้าและวิทยุ (สำนักปลัดเทศบาล)</t>
  </si>
  <si>
    <t>บ.อะควาทรีท เคมิคอล จำกัด วิธีที่เสนอราคา/19,550 บาท</t>
  </si>
  <si>
    <t>บ.อะควาทรีท เคมิคอล จำกัด วิธีที่จ้าง/19,550 บาท</t>
  </si>
  <si>
    <t>C43/2568 ลว.02/04/2568</t>
  </si>
  <si>
    <t>สรุปผลการดำเนินการจัดซื้อจัดจ้างในรอบเดือน  พฤษภาคม พ.ศ. 2568</t>
  </si>
  <si>
    <t>ตามประกาศ ณ วันที่  13    เดือน มิถุนายน   พ.ศ.  2568</t>
  </si>
  <si>
    <t>วัสดุคอมพิวเตอร์ (หมึกเครื่องพิมพ์) จำนวน 6 รายการ (กองคลัง)</t>
  </si>
  <si>
    <t>ร้าน เอ อาร์ คอมพิวเตอร์ วิธีที่เสนอราคา/23,070 บาท</t>
  </si>
  <si>
    <t>ร้าน เอ อาร์ คอมพิวเตอร์ วิธีที่จ้าง/23,070 บาท</t>
  </si>
  <si>
    <t>C51/2568 ลว.04/06/2568</t>
  </si>
  <si>
    <t>ซื้อวัสดุคอมพิวเตอร์ (หมึกเครื่องพิมพ์) จำนวน 5 รายการ (กองการศึกษา)</t>
  </si>
  <si>
    <t>ร้าน เอ อาร์ คอมพิวเตอร์ วิธีที่เสนอราคา/7,800 บาท</t>
  </si>
  <si>
    <t>ร้าน เอ อาร์ คอมพิวเตอร์ วิะที่จ้าง/7,800 บาท</t>
  </si>
  <si>
    <t>C50/2568 ลว.04/06/2568</t>
  </si>
  <si>
    <t>ซื้อวัสดุคอมพิวเตอร์ (หมึกเครื่องพิมพ์) จำนวน 8 รายการ (กองช่าง)</t>
  </si>
  <si>
    <t>ร้าน เอ อาร์ คอมพิวเตอร์ วิธีที่เสนอราคา/17,330 บาท</t>
  </si>
  <si>
    <t>ร้าน เอ อาร์ คอมพิวเตอร์ วิธีที่จ้าง/17,330 บาท</t>
  </si>
  <si>
    <t>C52/2568 ลว.04/06/2568</t>
  </si>
  <si>
    <t xml:space="preserve">จัดซื้อวัสดุสำนักงาน จำนวน 8 รายการ (กองช่าง) </t>
  </si>
  <si>
    <t>บ.รวมวิทยา จำกัด วิธีที่เสนอราคา/5,826 บาท</t>
  </si>
  <si>
    <t>บ.รวมวิทยา จำกัด วิธีที่จ้าง/5,826 บาท</t>
  </si>
  <si>
    <t>C49/2568 ลว.04/06/2568</t>
  </si>
  <si>
    <t xml:space="preserve">ซื้อวัสดุคอมพิวเตอร์ (หมึกเครื่องพิมพ์) จำนวน 4 รายการ </t>
  </si>
  <si>
    <t>ร้าน เอ อาร์ คอมพิวเตอร์ วิธีที่เสนอราคา/2,800 บาท</t>
  </si>
  <si>
    <t>ร้าน เอ อาร์ คอมพิวเตอร์ วิธีที่จ้าง/2,800 บาท</t>
  </si>
  <si>
    <t>C53/2568 ลว.04/06/2568</t>
  </si>
  <si>
    <t>ซื้อวัสดุก่อสร้าง จำนวน 9 รายการ (กองช่าง)</t>
  </si>
  <si>
    <t>หจก.ตุ๊กตาวัสดุก่อสร้าง วิธีที่เสนอราคา/10,686 บาท</t>
  </si>
  <si>
    <t>หจก.ตุ๊กตาวัสดุก่อสร้าง วิธีที่จ้าง/10,686 บาท</t>
  </si>
  <si>
    <t>C54/2568 ลว.04/06/2568</t>
  </si>
  <si>
    <t>จ้างเหมาประกอบอาหารกลางวันศูนย์พัฒนาเด็กเล็กเทศบาลตำบลเทพาลัย ประจำเดือน มิถุนายน 2568 จำนวน 19 วันทำการ</t>
  </si>
  <si>
    <t>นายสมพร  พิรักษา วิธีที่จ้าง/19,152 บาท</t>
  </si>
  <si>
    <t>นายสมพร  พิรักษา วิธีที่เสนอราคา/19,152 บาท</t>
  </si>
  <si>
    <t>ท05/2568 ลว.30/05/2568</t>
  </si>
  <si>
    <t>ซื้อวัสดุงานบ้านงานครัว จำนวน 7 รายการ (กองการศึกษา)</t>
  </si>
  <si>
    <t>บ.รวมวิทยา จำกัด วิธีที่เสนอราคา/3,480 บาท</t>
  </si>
  <si>
    <t>บ.รวมวิทยา จำกัด วิธีที่จ้าง/3,480 บาท</t>
  </si>
  <si>
    <t>C48/2568 ลว.23/05/2568</t>
  </si>
  <si>
    <t>ซื้อวัสดุโครงการ ตามโครงการสนับสนุนผ้าอ้อมใหญ่ แผ่นรองซับการขับถ่าย แผ่นเสริมซึมซับ ผ้าอ้อมทางเลือกสำหรับบุคคลที่มีภาวะพึ่งพิงและบุคคลที่มีภาวะปัญหาการกลั้นปัสสาวะหรืออุจจาระไม่ได้ ประจำปีงบประมาณ 2568</t>
  </si>
  <si>
    <t>บ.ไวส์พลัสเทรดดิ้ง จำกัด วิธึที่เสนอราคา/29,554.50 บาท</t>
  </si>
  <si>
    <t>บ.ไวส์พลัสเทรดดิ้ว จำกัด วิธีที่จ้าง/29,554.50 บาท</t>
  </si>
  <si>
    <t>C47/2568 ลว.23/05/2568</t>
  </si>
  <si>
    <t>จ้างเหมาซ่อมแซมครุภัณฑ์รถยนต์โตโยต้า วีโก้ สีเขียว ทะเบียน กธ 1369 นครราชสีมา หมายเลขครุภัณฑ์ 001 48 0002 จำนวน 1 คัน</t>
  </si>
  <si>
    <t>บ.โตโยต้าทองรวยสีมา จำกัด วิธีที่เสนอราคา/29,697.59 บาท</t>
  </si>
  <si>
    <t>บ.โตโยต้าทองรวยสีมา จำกัด วิธีที่จ้าง/22,697.59 บาท</t>
  </si>
  <si>
    <t>D69/2568 ลว.13/05/2568</t>
  </si>
  <si>
    <t>จ้างเหมาประกอบอาหารกลางวันศูนย์พัฒนาเด็กเล็กเทศบาลตำบลเทพาลัย ประจำเดือน พฤษภาคม 2568 จำนวน 11 วันทำการ</t>
  </si>
  <si>
    <t>นายสมพร  พิรักษา วิธีที่เสนอราคา/11,484 บาท</t>
  </si>
  <si>
    <t>นายสมพร  พิรักษา วิธีที่จ้าง/11,484 บาท</t>
  </si>
  <si>
    <t>ท04/2568 ลว.15/05/2568</t>
  </si>
  <si>
    <t>จ้างเหมาบริการจัดหาบุคลากรขนส่งหีบบัตรเลือกตั้งและวัสดุอุปกรณ์ประจำหน่วยเลือกตั้งสมาชิกสภาเทศบาลและนายกเทศมนตรีตำบลเทพาลัยและจ้างเหมาบริการจัดหาบุคคลทำความสะอาดหน่วยเลือกตั้งสมาชิกสภาเทศบาลและนายกเทศมนตรีตำบลเทพาลัย ในวันที่ 10 - 11 พฤษภาคม 2568</t>
  </si>
  <si>
    <t>นายวิชาญ  จันทร์สา วิธีที่เสนอราคา/2,800 บาท</t>
  </si>
  <si>
    <t>นายวิชาญ  จันทร์สา วิธีที่จ้าง/2,800 บาท</t>
  </si>
  <si>
    <t>ฏ68/2568 ];.08/05/2568</t>
  </si>
  <si>
    <t>จ้างเหมาจัดทำป้ายโฟมบอร์ดประชาสัมพันธ์ ขนาด 0.6*1 เมตร ตามโครงการสนับสนุนผ้าอ้อมผู้ใหญ่ แผ่นรองซับการขับถ่ายแผ่นเสริมซึมซับ ผ้าอ้อมทางเลือกสำหรับบุคคลที่มีภาวะพึ่งพิงและบุคคลที่มีภาวะปัญหาการกลั่นปัสสาวะหรืออุจจาระไม่ได้ ประจำปีงบประมาณ 2568</t>
  </si>
  <si>
    <t>นายปฐม  บึกสันเทียะ วิธีที่เสนอราคา/445.50 บาท</t>
  </si>
  <si>
    <t>นายปฐม  บึกสันเทียะ วิธีที่จ้าง/445.50 บาท</t>
  </si>
  <si>
    <t>D66/2568 ลว.02/05/2568</t>
  </si>
  <si>
    <t>สรุปผลการดำเนินการจัดซื้อจัดจ้างในรอบเดือน  มิถุนายน พ.ศ. 2568</t>
  </si>
  <si>
    <t>ตามประกาศ ณ วันที่  8    เดือน กรกฎาคม   พ.ศ.  2568</t>
  </si>
  <si>
    <t>ซื้อหนังสือเรียนสำหรับเด็กปฐมวัย สำหรับเด็กอายุ 3-5 ปี ประจำปีการศึกษา 2568</t>
  </si>
  <si>
    <t>บ.ชัชชุ์ชาญ จำกัด วิธีที่เสนอราคา/3,400 บาท</t>
  </si>
  <si>
    <t>บ.ชัชชุ์ชาญ จำกัด วิธีที่จ้าง/3,400 บาท</t>
  </si>
  <si>
    <t>ก02/2568 ลว.23/06/2568</t>
  </si>
  <si>
    <t>จ้างเหมาประกอบอาหารกลางวันศูนย์พัฒนาเด็กเล็กเทศบาลตำบลเทพาลัย ประจำเดือน กรกฎาคม 2568 จำนวน 20 วันทำการ</t>
  </si>
  <si>
    <t>นายสมพร  พิรักษา วิธีที่เสนอราคา/20,160 บาท</t>
  </si>
  <si>
    <t>นายสมพร  พิรักษา วิธีที่จ้าง/20,160 บาท</t>
  </si>
  <si>
    <t>ท06/2568 ลว 30/06/2568</t>
  </si>
  <si>
    <t>ซื้อสื่อการเรียนการสอน วัสดุการศึกษาและเครื่องเล่นพัฒนาการเด็ก จำนวน 28 คนๆละ 1,972 บาท</t>
  </si>
  <si>
    <t>บ.ชัชชุ์ชาญ จำกัด วิธีที่เสนอราคา/55,216 บาท</t>
  </si>
  <si>
    <t>บ.ชัชชุ์ชาญ จำกัด วิธีที่จ้าง/55,216 บาท</t>
  </si>
  <si>
    <t>ก01/2568 ลว.23/06/2568</t>
  </si>
  <si>
    <t>จ้างเหมาซ่อมแซมครุภัณฑ์คอมพิวเตอร์ เครื่องปริ้นเตอร์ เลขครุภัณฑ์ 485 57 0014 จำนวน 1 เครื่อง</t>
  </si>
  <si>
    <t>ร้าน เอ อาร์ คอมพิวเตอร์ วิธีที่เสนอราคา/500 บาท</t>
  </si>
  <si>
    <t>ร้าน เอ อาร์ คอมพิวเตอร์ วิธีที่จ้าง/500 บาท</t>
  </si>
  <si>
    <t>D72/2568 ลว.19/06/2568</t>
  </si>
  <si>
    <t>ซื้อวัสดุยานพาหนะและขนส่ง ยางรถยนต์ส่วนกลาง หมายเลขทะเบียน นค 7306 นม เลขรหัสพัสดุ 001 53 0004 จำนวน 1 คัน</t>
  </si>
  <si>
    <t>หจก.พิชัยการยาง วิธีที่เสนอราคา/18,400 บาท</t>
  </si>
  <si>
    <t>หจก.พิชัยการยาง วิธีที่จ้าง/18,400 บาท</t>
  </si>
  <si>
    <t>C65/2568 ลว.19/06/2568</t>
  </si>
  <si>
    <t>จ้างเหมาซ่อมแซมครุภัณฑ์สำนักงาน เครื่องปรับอากาศ เลขครุภัณฑ์ 420 62 0038 จำนวน 1 เครื่อง (กองช่าง)</t>
  </si>
  <si>
    <t>หจก.เอส.เค.บ้านช่าง วิธีที่เสนอราคา/1,070 บาท</t>
  </si>
  <si>
    <t>หจก.เอส.เค.บ้านช่าง วิธีที่จ้าง/1,070 บาท</t>
  </si>
  <si>
    <t>D70/2568 ลว.10/06/2568</t>
  </si>
  <si>
    <t>จ้างเหมาจัดทำตรายาง จำนวน 15 รายการ (สำนักปลัดเทศบาล)</t>
  </si>
  <si>
    <t>บ.124 เฮ้าส์ คอร์ปอเรชั่น จำกัด วิธีที่เสนอราคา/6,387.90 บาท</t>
  </si>
  <si>
    <t>บ.124 เฮ้าส์ คอณปอเรชั่น จำกัด วิธีที่จ้าง/6,387.90</t>
  </si>
  <si>
    <t>D71/2568 ลว.19/06/2568</t>
  </si>
  <si>
    <t>จัดซื้อวัสดุสำนักงาน (ผ้าม่าน,วอลเปเปอร์,พรม) สำนักปลัดเทศบาล</t>
  </si>
  <si>
    <t>ร้านชนะชัยผ้าม่าน วิธีที่เสนอราคา/45,025 บาท</t>
  </si>
  <si>
    <t>ร้านชนะชัยผ้าม่าน วิธีที่จ้าง/45,025 บาท</t>
  </si>
  <si>
    <t>C66/2568 ลว.19/06/2568</t>
  </si>
  <si>
    <t>ซื้อวัสดุวิทยาศาสตร์หรือการแพทย์ ชุดตรควจสอบสารเสพติด แบบ หยด (1 กล่อง บรรจุ 50 ชุด) จำนวน 6 กล่อง (สำนักปลัดเทศบาล)</t>
  </si>
  <si>
    <t>บ.นาซ่าไฟร์โปรดัคส์แอนด์เซฟตี้ จำกัด วิธีที่เสนอราคา/15,000 บาท</t>
  </si>
  <si>
    <t>บ.นาซ่าไฟร์โปรดัคส์ แอนด์เซฟตี้ จำกัด วิธีที่จ้าง/15,000 บาท</t>
  </si>
  <si>
    <t>C63/2568 ลว.17/06/2568</t>
  </si>
  <si>
    <t>ซื้อวัสดุสำนักงาน จำนวน 19 รายการ (สำนักปลัดเทศบาล)</t>
  </si>
  <si>
    <t>บ.รวมวิทยา จำกัด วิธีที่เสนอราคา/23,574 บาท</t>
  </si>
  <si>
    <t>บ.รวมวิทยา จำกัด วิธีที่จ้าง/23,574 บาท</t>
  </si>
  <si>
    <t>C62/2568 ลว.12/06/2568</t>
  </si>
  <si>
    <t>จ้างเหมาบำรุงรักษาและซ่อมแซมยานพาหนะรถยนต์ส่วนกลาง หมายเลขทะเบียน กบ 353 นม เลขรหัสพัสดุ 001 49 0003 จำนวน 1 คัน</t>
  </si>
  <si>
    <t>นายสมหมาย  พงศ์สุวรรณ วิธีที่เสนอราคา/4,000 บาท</t>
  </si>
  <si>
    <t>นายสมหมาย  พงศ์สุวรรณ วิธีที่จ้าง/4,000 บาท</t>
  </si>
  <si>
    <t>C57/2568 ลว.12/06/2568</t>
  </si>
  <si>
    <t>ซื้อวัสดุวิทยาศาสตร์หรือการแพทย์ จำนวน 3 รายการ (กองสาธารณสุขและสิ่งแวดล้อม)</t>
  </si>
  <si>
    <t>บ.บีเค เซ็นเตอร์ 2014 จำกัด วิธีที่เสนอราคา/18,000 บาท</t>
  </si>
  <si>
    <t>บ.บีเค เซ็นเตอร์ 2014 จำกัด วิธีที่จ้าง/18,000 บาท</t>
  </si>
  <si>
    <t>C56/2568 ลว.12/06/2568</t>
  </si>
  <si>
    <t>ซื้อวัสดุคอมพิวเตอร์ จำนวน 3 รายการ</t>
  </si>
  <si>
    <t>ซื้อวัสดุสำนักงาน กระดาษ A4 จำนวน 10 รีม (กองสาธารณสุขและสิ่งแวดล้อม)</t>
  </si>
  <si>
    <t>บ.รวมวิทยา จำกัด วิธีที่เสนอราคา/1,400 บาท</t>
  </si>
  <si>
    <t>บ.รวมวิทยา จำกัด วิธีที่จ้าง/1,400 บาท</t>
  </si>
  <si>
    <t>C58/2568 ลว.12/06/2568</t>
  </si>
  <si>
    <t>ซื้อวัสดุสำนักงาน จำนวน 14 รายการ (กองการศึกษา)</t>
  </si>
  <si>
    <t>บ.รวมวิทยา จำกัด วิธีที่เสนอราคา/5,122 บาท</t>
  </si>
  <si>
    <t>บ.รวมวิทยา จำกัด วิธีที่จ้าง/5,122 บาท</t>
  </si>
  <si>
    <t>C59/2568 ลว.12/06/2568</t>
  </si>
  <si>
    <t>ซื้อวัสดุสำนักงาน จำนวน 15 รายการ (กองคลัง)</t>
  </si>
  <si>
    <t>บ.รวมวิทยา จำกัด วิธีที่เสนอราคา/9,261 บาท</t>
  </si>
  <si>
    <t>บ.รวมวิทยา จำกัด วิธีที่จ้าง/9,261 บาท</t>
  </si>
  <si>
    <t>C60/2568 ลว.15/06/2568</t>
  </si>
  <si>
    <t>ซื้อวัสดุงานบ้านงานครัว จำนวน 6 รายการ (สำนักปลัดเทศบาล)</t>
  </si>
  <si>
    <t>บ.รวมวิทยา จำกัด วิธีที่เสนอราคา/12,960 บาท</t>
  </si>
  <si>
    <t>บ.รวมวิทยา จำกัด วิธีที่จ้าง/12,960 บาท</t>
  </si>
  <si>
    <t>C61/2568 ลว.16/06/2568</t>
  </si>
  <si>
    <t>จัดซื้อวัสดุไฟฟ้าและวิทยุ จำนวน 14 รายการ</t>
  </si>
  <si>
    <t>บ.อะควาทรีท เคมิคอล จำกัด วิธีที่เสนอราคา/19,900 บาท</t>
  </si>
  <si>
    <t>บ.อะควาทรีท เคมิคอล จำกัด วิธีที่จ้าง/19,900 บาท</t>
  </si>
  <si>
    <t>WC14/2568 ลว.11/06/2568</t>
  </si>
  <si>
    <t>จัดซื้อวัสดุไฟฟ้าและวิทยุ จำนวน 6 รายการ (กองช่าง)</t>
  </si>
  <si>
    <t>โคราชการไฟฟ้า (2536) จำกัด วิธีที่เสนอราคา/14,680.40 บาท</t>
  </si>
  <si>
    <t>โคราชการไฟฟ้า (2536) จำกัด วิธีที่จ้าง/14,680.40 บาท</t>
  </si>
  <si>
    <t>C64/2568 ลว.19/06/2568</t>
  </si>
  <si>
    <t>สรุปผลการดำเนินการจัดซื้อจัดจ้างในรอบเดือน  กรกฎาคม พ.ศ. 2568</t>
  </si>
  <si>
    <t>ตามประกาศ ณ วันที่  15    เดือน สิงหาคม   พ.ศ.  2568</t>
  </si>
  <si>
    <t>ซื้อวัสดุก่อสร้าง จำนวน 14 รายการ (กองการศึกษา)</t>
  </si>
  <si>
    <t>บ.รวมวิทยา จำกัด วิธีที่จ้าง/43,400 บาท</t>
  </si>
  <si>
    <t>C69/2568 ลว.30/07/2568</t>
  </si>
  <si>
    <t>ซื้อบัตรเลือกตั้ง วัสดุสิ่งพิมพ์และวัสดุอื่น ๆ ตามโครงการจัดการเลือกตั้งสมาชิกสภาเทศบาลและนายกเทศมนตรีตำบลเทพาลัย ประจำปีงบประมาณ พ.ศ. 2568</t>
  </si>
  <si>
    <t>โรงพิมพ์อาสารักษาดินแดน กรมการปกครอง วิธีที่เสนอราคา/13,468.50 บาท</t>
  </si>
  <si>
    <t>โรงพิมพ์อาสารักษาดินแดน กรมการปกครอง วิธีที่จ้าง/13,468.50 บาท</t>
  </si>
  <si>
    <t>C71/2568 ลว.30/07/2568</t>
  </si>
  <si>
    <t>ซื้อวัสดุสำนักงาน แบบพิมพ์ จำนวน 5 รายการ (กองคลัง)</t>
  </si>
  <si>
    <t>โรงพิมพ์อาสารักษาดินแดน กรมการปกครอง วิธีที่เสนอราคา/1,310.90 บาท</t>
  </si>
  <si>
    <t>โรงพิมพ์อาสารักษาดินแดน กรมการปกครอง วิธีที่จ้าง/1,310.90</t>
  </si>
  <si>
    <t>C70/2568 ลว.30/07/2568</t>
  </si>
  <si>
    <t xml:space="preserve">ซื้อวัสดุก่อสร้าง (กองช่าง) </t>
  </si>
  <si>
    <t>หจก.โชคอนันต์วัสดุ บ้านวัด วิธีที่เสนอราคา/11,728.27 บาท</t>
  </si>
  <si>
    <t>หจก.โชคอนันต์วัสดุ บ้านวัด วิธีที่จ้าง/11,728.27 บาท</t>
  </si>
  <si>
    <t>C712/2568 ลว.01/08/2568</t>
  </si>
  <si>
    <t>ซื้อวัสดุก่อสร้าง (กองการศึกษา)</t>
  </si>
  <si>
    <t>หจก.โชคอนันต์วัสดุ บ้านวัด วิธีที่เสนอราคา/2,958.55 บาท</t>
  </si>
  <si>
    <t>หจก.โชคอนันต์วัสดุ บ้านวัด วิธีที่จ้าง/2,958.55 บาท</t>
  </si>
  <si>
    <t>C73/2568 ลว.01/08/2568</t>
  </si>
  <si>
    <t>จัดซื้อวัสดุก่อสร้าง (กรวดและทรายกรองน้ำ จำนวน 6 รายการ)</t>
  </si>
  <si>
    <t>บ.อะควาทรีท เคมิคอล จำกัด วิธีที่เสนอราคา/24,700 บาท</t>
  </si>
  <si>
    <t>บ.อะควาทรีท เคมิคอล จำกัด วิธีที่จ้าง/24,700 บาท</t>
  </si>
  <si>
    <t>WC15/2568 ลว.29/07/2568</t>
  </si>
  <si>
    <t>จ้างเหมาจัดประดับตกแต่งบริเวณพระบรมฉายาลักษณ์เพื่อเฉลิมพระเกียรติพระชนมพรรษา 73 พรรษา (สำนักปลัดเทศบาล)</t>
  </si>
  <si>
    <t>ร้านโอ้ฟลาวเวอร์ วิธีที่เสนอราคา/10,000 บาท</t>
  </si>
  <si>
    <t>ร้านโอ้ฟลาวเวอร์ วิธีที่จ้าง/10,000 บาท</t>
  </si>
  <si>
    <t>D74/2568 ลว.24/07/2568</t>
  </si>
  <si>
    <t>จ้างเหมาประกอบอาหารกลางวันศูนย์พัฒนาเด็กเล็กเทศบาลตำบลเทพาลัย จำนวน 19 วันทำการ ประจำเดือน สิงหาคม 2568</t>
  </si>
  <si>
    <t>ท07/2568 ลว.31/07/2568</t>
  </si>
  <si>
    <t>ซื้อวัสดุก่อสร้าง ยางมะตอยผสมสำเร็จ (20 กก./ถุง) จำนวน 60 ถุง</t>
  </si>
  <si>
    <t>บ.อะควาทรีท เคมิคอล จำกัด วิธีที่เสนอราคา/7,200 บาท</t>
  </si>
  <si>
    <t>บ.อะควาทรีท เคมิคอล จำกัด วิธีที่จ้าง/7,200 บาท</t>
  </si>
  <si>
    <t>C68/2568 ลว.09/07/2568</t>
  </si>
  <si>
    <t>ซื้อเทียนพรรษาและเครื่องไทยธรรมตามโครงการจัดงานประเพณีแห่เทียนพรรษา ประจำปี 2568 (กองการศึกษา)</t>
  </si>
  <si>
    <t>บ.รวมวิทยา จำกัด วิธีที่เสนอราคา/2,850 บาท</t>
  </si>
  <si>
    <t>บ.รวมวิทยา จำกัด วิธีที่จ้าง/2,850 บาท</t>
  </si>
  <si>
    <t>C67/2568 ลว.04/07/2568</t>
  </si>
  <si>
    <t>บ.รวมวิทยา จำกัด วิธีที่เสนอราคา/43,400 บาท</t>
  </si>
  <si>
    <t>จ้างเหมาซ่อมแซมระบบผลิตน้ำโรงกรองน้ำดื่มเทศบาลตำบลเทพาลัย รหัสพัสดุ 101 59 0001 จำนวน 6 รายการ (สำนักปลัดเทศบาล)</t>
  </si>
  <si>
    <t>บ.อะควาทรีท เคมิคอล จำกัด วิธีที่เสนอราคา/39,300 บาท</t>
  </si>
  <si>
    <t>บ.อะควาทรีท เคมิคอล วิธีที่จ้าง/39,300 บาท</t>
  </si>
  <si>
    <t>D73/2568 ลว.03/07/2568</t>
  </si>
  <si>
    <t>สรุปผลการดำเนินการจัดซื้อจัดจ้างในรอบเดือน  สิงหาคม พ.ศ. 2568</t>
  </si>
  <si>
    <t>ตามประกาศ ณ วันที่  15    เดือน กันยายน   พ.ศ.  2568</t>
  </si>
  <si>
    <t>ซื้อดินก้ามปูและพันธุ์ไม้ ตามโครงการเทศบาลตำบลเทพาลัยร่วมใจอนุรักษ์สิ่งแวดล้อม ประจำปีงบประมาณ พ.ศ.2568</t>
  </si>
  <si>
    <t>นางวัชรี  วันขุนทด วิธีที่เสนอราคา/23,500 บาท</t>
  </si>
  <si>
    <t>นางวัชรี  วันขุนทด วิธีที่จ้าง/23,500 บาท</t>
  </si>
  <si>
    <t>C74/2568 ลว.05/08/2568</t>
  </si>
  <si>
    <t>ซื้อวัสดุอื่น ๆ ตามโครงการเทศบาลตำบลเทพาลัยร่วมใจอนุรักษ์สิ่งแวดล้อม ประจำปีงบประมาณ พ.ศ. 2568 (สำนักปลัดเทศบาล)</t>
  </si>
  <si>
    <t>นางสาวอรสา  สารโภคา วิธีที่เสนอราคา/1,652 บาท</t>
  </si>
  <si>
    <t>นางสาวอรสา  สารโภคา วิธีที่จ้าง/1,652 บาท</t>
  </si>
  <si>
    <t>C75/2568 ลว.05/08/2568</t>
  </si>
  <si>
    <t>จัดซื้อวัสดุวิทยาศาสตร์หรือการแพทย์ (วัสดุอุปกรณ์ปั๊มจ่ายสารเคมี) จำนวน 3 รายการ</t>
  </si>
  <si>
    <t>บ.อะควาทรีท เคมิคอล จำกัด วิธีที่เสนอรา/2,700 บาท</t>
  </si>
  <si>
    <t>บ.อะควาทรีท เคมิคอล จำกัด วิธีที่จ้าง/2,700 บาท</t>
  </si>
  <si>
    <t>WC16/2568 ลว.07/08/2568</t>
  </si>
  <si>
    <t>ซื้อวัสดุสำนักงาน จำนวน 7 รายการ (สำนักปลัดเทศบาล)</t>
  </si>
  <si>
    <t>บ.รวมวิทยา จำกัด วิธีที่เสนอราคา/15,250 บาท</t>
  </si>
  <si>
    <t>บ.รวมวิทยา จำกัด วิธีที่จ้าง/15,250 บาท</t>
  </si>
  <si>
    <t>C76/2568 ลว.07/08/2568</t>
  </si>
  <si>
    <t>จ้างเหมาปรับเกลี่ย/ขุดพร้อมขนย้าย/ถมบ่อขยะฯ (กองสาธารณสุขและสิ่งแวดล้อม)</t>
  </si>
  <si>
    <t>นางเบญญพัฒน์  ควรขุนทด วิธีที่เสนอราคา/61,500 บาท</t>
  </si>
  <si>
    <t>นางเบญญพัฒน์  ควรขุนทด วิธีที่จ้าง/61,500 บาท</t>
  </si>
  <si>
    <t>D76/2568 ลว.07/08/2568</t>
  </si>
  <si>
    <t>จ้างเหมาบริการขุด/ลอกคลอง บริเวณสามแยกสัญญาณไฟจราจรไปอำเภอประทาย จนถึงหน้าร้านจักรยานบ้านวัด (สำนักปลัดเทศบาล)</t>
  </si>
  <si>
    <t>นางเบญญพัฒน์  ควรขุนทด วิธีที่เสนอราคา/30,000 บาท</t>
  </si>
  <si>
    <t>นางเบญญพัฒน์  ควรขุนทด วิธีที่จ้าง/30,000 บาท</t>
  </si>
  <si>
    <t>D75/2568 ลว.07/08/2568</t>
  </si>
  <si>
    <t xml:space="preserve">ซื้อวัสดุก่อสร้างในการปรับสภาพแวะล้อมที่อยู่อาศัยสำหรับคนพิการ ผู้สูงอายุ ผู้ป่วยที่อยู่ระยะกึ่งเฉียบพลัน และผู้ที่มีภาวะพึ่งพิง ประจำปี 2568 </t>
  </si>
  <si>
    <t>หจก.โชคอนันต์วัสดุ บ้านวัด วิธีที่เสนอราคา/80,000 บาท</t>
  </si>
  <si>
    <t>หจก.โชคอนันต์ บ้านวัด วิธีที่จ้าง/80,000 บาท</t>
  </si>
  <si>
    <t>C77/2568 ลว.08/08/2568</t>
  </si>
  <si>
    <t xml:space="preserve">ซื้อวัสดุที่ใช้ในการอบรมในโครงการศูนย์เด็กปลอดโรค ประจำปี 2568 </t>
  </si>
  <si>
    <t>นางเชื้อ  เฉื่อยกลาง วิธีที่เสนอราคา/10,420 บาท</t>
  </si>
  <si>
    <t>ก03/2568 ลว.31/08/2568</t>
  </si>
  <si>
    <t>จ้างเหมาประกอบอาหารกลางวันศูนย์เด็กเล็กเทศบาลตำบลเทพาลัย ประจำเดือน กันยายน 2568 จำนวน 22 วันทำการ</t>
  </si>
  <si>
    <t>นางสมพร  พิรักษา วิธีที่เสนอราคา/22,176 บาท</t>
  </si>
  <si>
    <t>นายสมพร  พิรักษา วิธีที่จ้าง/22,176 บาท</t>
  </si>
  <si>
    <t>ท08/2568 ลว.29/08/2568</t>
  </si>
  <si>
    <t xml:space="preserve">ซื้อครุภัณฑ์ไฟฟ้าและวิทยุ ชุดลำโพงพร้อมไมค์สำหรับการประชุม จำนวน 1 ชุด </t>
  </si>
  <si>
    <t>ร้าน เอ อาร์ คอมพิวเตอร์ วิธีที่เสนอราคา/55,300 บาท</t>
  </si>
  <si>
    <t>ร้าน เอ อาร์  คอมพิวเตอร์ วิธีที่จ้าง/55,300 บาท</t>
  </si>
  <si>
    <t>C78/2568 ลว.25/08/2568</t>
  </si>
  <si>
    <t>ซื้อวัสดุก่อสร้าง จำนวน 2 รายการ (สำนักปลัดเทศบาล)</t>
  </si>
  <si>
    <t>บ.รวมวิทยา จำกัด วิธีทีจ้าง/1,020 บาท</t>
  </si>
  <si>
    <t>C77/2568 ลว.25/08/2568</t>
  </si>
  <si>
    <t>จัดซื้อวัสดุสำนักงาน จำนวน 17 รายการ (กองคลัง)</t>
  </si>
  <si>
    <t>บ.รวมวิทยา จำกัด วิธีที่เสนอราคา/4,480 บาท</t>
  </si>
  <si>
    <t>บ.รวมวิทยา จำกัด วิธีที่จ้าง/4,480 บาท</t>
  </si>
  <si>
    <t>C80/2568 ลว.28/08/2568</t>
  </si>
  <si>
    <t>จ้างเหมาซ่อมแซมครุภัณฑ์ยานพาหนะและขนส่งรถยนต์บรรทุกขยะ (สีเหลือง) หมายเลขทะเบียน 84-5785 นครราชสีมา เลขรหัสพัสดุ 011 46 0002</t>
  </si>
  <si>
    <t>นายวัฒนา  ภักดีนอก วิธีที่เสนอราคา/4,640 บาท</t>
  </si>
  <si>
    <t>นายวัฒนา  ภักดีนอก วิธีที่จ้าง/4,640 บาท</t>
  </si>
  <si>
    <t>D78/2568 ลว.28/08/2568</t>
  </si>
  <si>
    <t>จ้างเหมาซ่อมแซมครุภัณฑ์ยานพาหนะและขนส่งรถยนต์บรรทุกขยะ (สีเขียว) หมายเลขทะเบียน 85-9446 นครราชสีมา เลขรหัสพาดุ 011 37 0001</t>
  </si>
  <si>
    <t>นายวัฒนา  ภักดีนอก วิธีที่เสนอราคา/2,970 บาท</t>
  </si>
  <si>
    <t>นายวัฒนา  ภักดีนอก วิธีที่จ้าง/2,970 บาท</t>
  </si>
  <si>
    <t>D77/2568 ลว.28/08/2568</t>
  </si>
  <si>
    <t>จัดซื้อครุภัณฑ์การเกษตร จำนวน 3 รายการ</t>
  </si>
  <si>
    <t>บ.อะควาทรีท เคมิคอล จำกัด วิธีที่เสนอราคา/99,600 บาท</t>
  </si>
  <si>
    <t>บ.อะควาทรีท เคมิคอล จำกัด วิธีที่จ้าง/99,600 บาท</t>
  </si>
  <si>
    <t>WC17/2568 ลว.28/08/2568</t>
  </si>
  <si>
    <t>จ้างเหมาจัดทำตรายาง จำนวน 4 รายบการ เพื่อใช้ในการดำเนินงานกิจการประปา</t>
  </si>
  <si>
    <t>บ.124 เฮ้าส์ คอร์ปอเรชั่น จำกัด วิธีที่เสนอราคา/1,829.70 บาท</t>
  </si>
  <si>
    <t>บ.124 เฮ้าส์ คอร์ปอเรชั่น จำกัด วิธีที่จ้าง/1,829.70 บาท</t>
  </si>
  <si>
    <t>WD27/2568 ลว.29/08/2568</t>
  </si>
  <si>
    <t>จัดซื้อครุภัณฑืสำนักงาน จำนวน 2 รายการ (1.โต๊ะทำงานระดับปฏิบัติงาน 2.ตู้เหล็กแบบ 4 ลิ้นชัก)</t>
  </si>
  <si>
    <t>เกียรติฟ้าครุภัณฑ์ วิธีที่เสนอราคา/20,900 บาท</t>
  </si>
  <si>
    <t>เกียรติฟ้าครุภัณฑ์ วิธีที่จ้าง/20,900 บาท</t>
  </si>
  <si>
    <t>WC18/2568 ลว.01/09/2568</t>
  </si>
  <si>
    <t>จ้างเหมาจัดทำตรายาง จำนวน 3 รายการ (กองคลัง)</t>
  </si>
  <si>
    <t>บ.124 เฮ้าส์ คอร์ปอเรชั่น จำกัด วิธีที่เสนอราคา/2,129.30 บาท</t>
  </si>
  <si>
    <t>บ.124 เฮ้าส์ คอร์ปอเรชั่น วิธีที่จ้าง/2,129.30</t>
  </si>
  <si>
    <t>D79/2568 ลว.29/08/2568</t>
  </si>
  <si>
    <t>สรุปผลการดำเนินการจัดซื้อจัดจ้างในรอบเดือน  กันยายน พ.ศ. 2568</t>
  </si>
  <si>
    <t>ตามประกาศ ณ วันที่  14    เดือน ตุลาคม   พ.ศ.  2568</t>
  </si>
  <si>
    <t xml:space="preserve">จ้างก่อสร้างโครงการก่อสร้างโรงจอดรถ สำนักงานเทศบาลตำบลเทพาลัย หมู่ที่ 15 </t>
  </si>
  <si>
    <t>นายสหรัฐ  ฤทธิ์วิชัย วิธีที่เสนอราคา/349,000 บาท</t>
  </si>
  <si>
    <t>นายสหรัฐ  ฤทธิ์วิชัย วิธีที่จ้าง/349,000 บาท</t>
  </si>
  <si>
    <t>A13/2568 ลว.26/09/2568</t>
  </si>
  <si>
    <t>จัดซื้อวัสดุก่อสร้าง จำนวน 21 รายการ</t>
  </si>
  <si>
    <t>บ.อะควาทรีท เคมิคอล จำกัด วิธีที่เสนอราคา/40,970 บาท</t>
  </si>
  <si>
    <t>บ.อะควาทรีท เคมิคอล จำกัด วิธีที่จ้าง/40,970 บาท</t>
  </si>
  <si>
    <t>WC20/2568 ลว.22/09/2568</t>
  </si>
  <si>
    <t>จ้างโครงการจ้างดหมาประกอบอาหารกลางวัน ของศูนย์พัฒนาเด็กเล็กเทศบาลตำบลเทพาลัย ประจำเดือน ตุลาคม 2568</t>
  </si>
  <si>
    <t>นายสมพร  พิรักษา วิธีที่เสนอราคา/21,168 บาท</t>
  </si>
  <si>
    <t>นายสมพร  พิรักษา วิธีที่จ้าง/21,168 บาท</t>
  </si>
  <si>
    <t>ศ01/2568 ลว.24/09/2568</t>
  </si>
  <si>
    <t>ซื้อวัสดุยานพาหนะและขนส่ง แบตเตอรี่ 12V 85Ah จำนวน 2 ลูก (กองสาธารณสุขและสิ่งแวดล้อม)</t>
  </si>
  <si>
    <t>หจก.พี.เอ็ม.โชคชัยยนต์ วิธีที่เสนอราคา/4,400 บาท</t>
  </si>
  <si>
    <t>หจก.พี.เอ็ม.โชคชัยยนต์ วิธีที่จ้าง/4,400 บาท</t>
  </si>
  <si>
    <t>C93/2568 ลว.17/09/2568</t>
  </si>
  <si>
    <t>จ้างเหมาซ่อมแซมครุภัณฑ์สำนักงานเครื่องปรับอากาศ หมายเลขครุภัณฑ์ 420 65 0027</t>
  </si>
  <si>
    <t>หจก.เอส.เค.บ้านช่าง วิธีที่เสนอราคา/1,391 บาท</t>
  </si>
  <si>
    <t>หจก.เอส.เค.บ้านช่าง วิธีที่จ้าง/1,391 บาท</t>
  </si>
  <si>
    <t>D85/2568</t>
  </si>
  <si>
    <t>ซื้อครุภัณฑ์ก่อสร้าง เลื่อโซ่ไร้สาย 36 โวลต์ ความยาวบาร์ 10 นิ้ว จำนวน 1 เครื่อง (กองช่าง)</t>
  </si>
  <si>
    <t>บ.อะควาทรีท เคมิคอล จำกัด วิธีที่เสนอราคา/18,500 บาท</t>
  </si>
  <si>
    <t>C90/2568 ลว.16/09/2568</t>
  </si>
  <si>
    <t>ซื้อวัสดุคอมพิวเตอร์ หมึกเครื่องพิมพ์ Borther DCP-L2640 PW จำนวน 3 กล่อง</t>
  </si>
  <si>
    <t>ร้าน เอ อาร์ คอมพิวเตอร์ วิธีที่เสนอราคา/4,800 บาท</t>
  </si>
  <si>
    <t>ร้าน เอ อาร์ คอมพิวเตอร์ วิธีที่จ้าง/4,800 บาท</t>
  </si>
  <si>
    <t>C91/2568 ลว.16/09/2568</t>
  </si>
  <si>
    <t>ซื้อวัสดุคอมพิวเตอร์ อะแดปเตอร์คอมพิวเตอร์ รุ่น Lenovo SA009 LEN 20V 4.5A USB 90W OEM จำนวน 1 อัน</t>
  </si>
  <si>
    <t>ร้าน เอ อาร์ คอมพิวเตอร์ วิธีที่เสนอราคา/900 บาท</t>
  </si>
  <si>
    <t>ร้าน เอ อาร์ คอมพิวเตอร์ วิธีที่จ้าง/900 บาท</t>
  </si>
  <si>
    <t>C92/2568 ลว.16/09/2568</t>
  </si>
  <si>
    <t>จ้างเหมาบำรุงรักษาและซ่อมแซมครุภัณฑ์ยานพาหนะ (รถยนต์ส่วนกลาง) หมายเลขทะเบียน งบ 9834 นม. เลขรหัสพัสดุ 001 65 0005 จำนวน 1 คัน</t>
  </si>
  <si>
    <t>บ.โตโยต้าทองรวยสีมา จำกัด วิธีที่จ้าง/1,665.41 บาท</t>
  </si>
  <si>
    <t>D84/2568 ลว.12/09/2568</t>
  </si>
  <si>
    <t>ซื้อวัสดุเครื่องแต่งกาย จำนวน 3 รายการ (กองสาธารณสุขและสิ่งแวดล้อม)</t>
  </si>
  <si>
    <t>บ.รวมวิทยา จำกัด วิธีที่เสนอราคา/4,200 บาท</t>
  </si>
  <si>
    <t>บ.รวมวิทยา จำกัด วิธีที่จ้าง/4,200 บาท</t>
  </si>
  <si>
    <t>C85/2568 ลว.12/09/2568</t>
  </si>
  <si>
    <t>ซื้อวัสดุงานบ้านงานครัว จำนวน 3 รายการ (กองสาธารณสุขและสิ่งแวดล้อม)</t>
  </si>
  <si>
    <t>บ.รวมวิทยา จำกัด วิธีที่เสนอราคา/6,580 บาท</t>
  </si>
  <si>
    <t>บ.รวมวิทยา จำกัด วิธีที่จ้าง/6,580 บาท</t>
  </si>
  <si>
    <t>C86/2568 ลว.12/09/2568</t>
  </si>
  <si>
    <t>C87/2568 ลว.12/09/2568</t>
  </si>
  <si>
    <t>ซื้อวัสดุก่อสร้าง ยางมะตอยผสมสำเร้จ จำนวน 50 ถุง (กองช่าง)</t>
  </si>
  <si>
    <t>บ.อะควาทรีท เคมิคอล จำกัด วิธีที่เสนอราคา/6,000 บาท</t>
  </si>
  <si>
    <t>บ.อะควาทรีท เคมิคอล จำกัด วิธีที่จ้าง/6,000 บาท</t>
  </si>
  <si>
    <t>C89/2568 ลว.12/09/2568</t>
  </si>
  <si>
    <t>จัดซื้อวัสดุก่อสร้าง จำนวน 12 รายการ (กองช่าง)</t>
  </si>
  <si>
    <t>หจก.โชคอนันวัสดุ บ้านวัด วิธีที่เสนอราคา/10,614.40 บาท</t>
  </si>
  <si>
    <t>หจก.โชคอนันต์วัสดุ บ้านวัด วิธีที่จ้าง/10,614.40 บาท</t>
  </si>
  <si>
    <t>C88/2568 ลว.12/09/2568</t>
  </si>
  <si>
    <t>ซื้อวัสดุไฟฟ้าและวิทยุ จำนวน 2 รายการ (สำนักปลัดเทศบาล)</t>
  </si>
  <si>
    <t>บ.อะควาทรีท เคมิคอล จำกัด วิธีที่เสนอราคา/30,000 บาท</t>
  </si>
  <si>
    <t>บ.อะควาทรีท เคมิคอล จำกัด วิธีที่จ้าง/30,000 บาท</t>
  </si>
  <si>
    <t>C83/2568 ลว.11/09/2568</t>
  </si>
  <si>
    <t>จ้างเหมาซ่อมแซมครุภัณฑ์ยานพาหนะและขนส่ง (ปะยางรถยนต์) กองสาธารณสุขและสิ่งแวดล้อม จำนวน 10 รายการ</t>
  </si>
  <si>
    <t>นายสมยศ  จุฬาพา วิธีที่เสนอราคา/4,110 บาท</t>
  </si>
  <si>
    <t>นายสมยศ  จุฬาพา วิธีที่จ้าง/4,110 บาท</t>
  </si>
  <si>
    <t>D83/2568 ลว.11/09/2568</t>
  </si>
  <si>
    <t>ซื้อวัสดุสำนักงาน (แบบพิมพ์) กองการศึกษา</t>
  </si>
  <si>
    <t>โรงพิมพ์อาสารักษาดินแดน กรมการปกครอง วิธีที่เสนอราคา/729.55 บาท</t>
  </si>
  <si>
    <t>โรงพิมพ์อาสารักษาดินแดน กรมการปกครอง วิธีที่จ้าง/729.55 บาท</t>
  </si>
  <si>
    <t>C874/2568 ลว.11/09/2568</t>
  </si>
  <si>
    <t>จ้างเหมาจัดทำป้ายแผ่นคอมโฟสตพิมพ์หมึก UV (ชื่อ-สกุลและตำแหน่ง) จำนวน 6 รายการ (สำนักปลัดเทสบาล)</t>
  </si>
  <si>
    <t>ร้านทับทิมสติกเกอร์ วิธีที่เสนอราคา/1,080 บาท</t>
  </si>
  <si>
    <t>ร้านทับทิมสติกเกอร์ วิธีที่จ้าง/1,080 บาท</t>
  </si>
  <si>
    <t xml:space="preserve"> </t>
  </si>
  <si>
    <t>D82/2568 ลว.11/09/2568</t>
  </si>
  <si>
    <t>จ้างเหมาบำรุงรักษาและซ่อมแซมเครื่องสูบน้ำแบบหอยโข่ง (ใช้มอเตอร์ไฟฟ้า)</t>
  </si>
  <si>
    <t>ร้าน เอกมอเตอร์ วิธีที่เสนอราคา/11,200 บาท</t>
  </si>
  <si>
    <t>ร้าน เอกมอเตอร์ วิธีที่จ้าง/11,200 บาท</t>
  </si>
  <si>
    <t>WD26/2568 ลว.09/09/2568</t>
  </si>
  <si>
    <t>จัดซื้อครุภัณฑ์วิทยาศาสตร์หรือการแพทย์ จำนวน 1 รายการ (เครื่องจ่ายคลอรีนอัตโนมัต)</t>
  </si>
  <si>
    <t>WC19/2568 ลว.09/09/2568</t>
  </si>
  <si>
    <t>จ้างเหมาบริการซ่อมแซมท่อส่งน้ำ และท่อน้ำทิ้งใต้หอถังสูงประปาแห่งที่ 1 (หนองโพธิ์ลำละเลิง)</t>
  </si>
  <si>
    <t>นายไฉน  ไผ่โคกสูง วิธีที่เสนอราคา/25,965.80 บาท</t>
  </si>
  <si>
    <t>นายไฉน  ไผ่โคกสูง วิธีที่จ้าง/25,965.80 บาท</t>
  </si>
  <si>
    <t>WD25/2568 ลว.09/09/2568</t>
  </si>
  <si>
    <t>ซื้อวัสดุประกอบการฝึกอบรมอาชีพ หลักสูตรการทำเครื่องจักสาน ตามโครงการส่งเสริมการรวมกลุ่มประชาชนหรือฝึกอบรมอาชีพประชาชนในเขตเทศบาลตำบลเทพาลัย ประจำปี 2568 การฝึกอบรมหลักสูตรเครื่องจักสาน จำนวน 15 รายการ</t>
  </si>
  <si>
    <t>นางสาวอารี  ชิดดีนอก วิธีที่จ้าง/7,670 บาท</t>
  </si>
  <si>
    <t>C82/2568 ลว.05/09/2568</t>
  </si>
  <si>
    <t>ซื้อครุภัณฑ์สำนักงาน ตู้เหล็กชนิดบานเลื่อน จำนวน 1 หลัง (กองช่าง)</t>
  </si>
  <si>
    <t>C81/2568 ลว.05/09/2568</t>
  </si>
  <si>
    <t>จ้างเหมาซ่อมแซมครุภัณฑ์สำนักงานเครื่องปรับอากาศ หมาบเลขครุภัณฑ์ 420 59 0021 จำนวน 1 เครื่อง</t>
  </si>
  <si>
    <t>หจก.เอส.เค.บ้านช่าง วิธีที่เสนอราคา/535 บาท</t>
  </si>
  <si>
    <t>หจก.เอส.เค.บ้านช่าง วิธีที่จ้าง/535 บาท</t>
  </si>
  <si>
    <t>D80/2568 ลว.04/09/2568</t>
  </si>
  <si>
    <t>จ้างเหมาซ่อมแซมครุภัณฑ์การเกษตร เลื่อยโซ่ยนต์ หมายเลขครุภัณฑ์ 096 64 0004 จำนวน 1 เครื่อง (สำนักปลัดเทศบาล)</t>
  </si>
  <si>
    <t>บ.อาร์พีซี ทูลมาร์ท จำกัด วิธีที่เสนอราคา/10,690 บาท</t>
  </si>
  <si>
    <t>บ.อาร์พีซี ทูลมาร์ท จำกัด วิธีที่จ้าง/10,690 บาท</t>
  </si>
  <si>
    <t>D81/2568 ลว.05/09/2568</t>
  </si>
  <si>
    <t xml:space="preserve">รายงานสรุปผลการจัดซื้อจัดจ้างของเทศบาลตำบลเทพาลัย </t>
  </si>
  <si>
    <t>อื่น ๆ</t>
  </si>
  <si>
    <t>รวม</t>
  </si>
  <si>
    <t xml:space="preserve">ประกวดราคาจ้างก่อสร้างโครงการก่อสร้างรางระบายน้ำ คสล. รูปตัวยู ถนนเทศบาล 6 (จุดเริ่มต้นเชื่อมกันท่อระบายน้ำเดินถนนเทศบาล 5 จุดสิ้นสุดบริเวณประตูทางเข้าวัดบ้านวัด) หมู่ที่ 9 </t>
  </si>
  <si>
    <t>1.หจก.ศรีประทายก่อสร้าง วิธีที่เสนอราคา/644,000 บาท                           2.หจก.ฟิวสตาร์ แอนด์ พาขวัญ วิธีที่เสนอราคา/760000 บาท               3.หจก.สังวาลรุ่งไพศาล วิธีที่เสนอราคา/739,000 บาท                          4.หจก.พาริชรุ่งเรือง วิธีที่เสนอราคา/618,000 บาท                                5.บ.แสงเพชร การค้า จำกัด วิธีที่เสนอราคา/579,000 บาท                          6.บ.อีโค วอเตอร์ โซลูชั่นส์ จำกัด วิธีที่เสนอราคา/711,000 บาท</t>
  </si>
  <si>
    <t>บ.แสงเพชร การค้า จำกัด วิธีที่จ้าง/579,000 บาท</t>
  </si>
  <si>
    <t>B1/2568 ลว.17/09/2568</t>
  </si>
  <si>
    <t>เป็นผู้มีคุณสมบัติและข้อเสนอทางเทคนิคถูกต้องครบถ้วนและเป็นผู้เสนอราคา ต่ำสุด</t>
  </si>
  <si>
    <t xml:space="preserve">ประกวดราคาซื้อรถบรรทุกขยะ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 ตำบลเทพาลัย อำเภอคง จังหวัดนครราชสีมา </t>
  </si>
  <si>
    <t>1.บ.จตุรทิศ บิสซิเนส จำกัด วิธีที่เสนอราคา/2,412,500 บาท          2.บ.ว.วรันกาน จำกัด วิธีที่เสนอราคา/2,496,500 บาท                          3.หจก.เอเชีย อินโนเวชั่น วิธีที่เสนอราคา/2,412,500 บาท          4.บ.ดับเบิลยู อาร์ คอนซัมเมชั่น จำกัด วิธีที่เสนอราคา/2,492,000 บาท</t>
  </si>
  <si>
    <t>บ.ดับเบิ้ลยู อาร์ คอนซัมเมชั่น จำกัด วิธีที่จ้าง/2,492,000 บาท</t>
  </si>
  <si>
    <t>E3/2568 ลว.18/07/2568</t>
  </si>
  <si>
    <t>เป็นผู้มีคุณสมบัติและข้อเสนอทางเทคนิคถูกต้องครบถ้วน</t>
  </si>
  <si>
    <t>จำนวน (โครงการ)</t>
  </si>
  <si>
    <t>งบประมาณ (บาท)</t>
  </si>
  <si>
    <t>นายวัฒนา  ภักดีนอก วิธีที่เสนอราคา/4,030 บาท</t>
  </si>
  <si>
    <t>บ.รวมวิทยา จำกัด วิธีที่เสนอราคา/76,000 บาท</t>
  </si>
  <si>
    <t>บ.รวมวิทยา จำกัด วิธีที่จ้าง/76,000 บาท</t>
  </si>
  <si>
    <t>บ.รวมวิทยา จำกัด วิธีที่เสนอราคา/1,020 บาท</t>
  </si>
  <si>
    <t>นางสาวอารี  ชิดดีนอก วิธีที่เสนอราคา/7,670 บาท</t>
  </si>
  <si>
    <t>1     "ไม่มี"</t>
  </si>
  <si>
    <t>ปัญหา/อุปสรรค หรือ ข้อเสนอแนะ</t>
  </si>
  <si>
    <t xml:space="preserve">เดือน ตุลาคม 2567 ประจำปีงบประมาณ พ.ศ. 2568 </t>
  </si>
  <si>
    <t xml:space="preserve">เดือน พฤศจิกายน 2567 ประจำปีงบประมาณ พ.ศ. 2568 </t>
  </si>
  <si>
    <t xml:space="preserve">เดือน ธันวาคม 2567 ประจำปีงบประมาณ พ.ศ. 2568 </t>
  </si>
  <si>
    <t xml:space="preserve">เดือน มกราคม 2568 ประจำปีงบประมาณ พ.ศ. 2568 </t>
  </si>
  <si>
    <t xml:space="preserve">เดือน กุมภาพันธ์ 2568 ประจำปีงบประมาณ พ.ศ. 2568 </t>
  </si>
  <si>
    <t xml:space="preserve">เดือน มีนาคม 2568 ประจำปีงบประมาณ พ.ศ. 2568 </t>
  </si>
  <si>
    <t xml:space="preserve">เดือน เมษายน 2568 ประจำปีงบประมาณ พ.ศ. 2568 </t>
  </si>
  <si>
    <t xml:space="preserve">เดือน พฤษภาคม 2568 ประจำปีงบประมาณ พ.ศ. 2568 </t>
  </si>
  <si>
    <t xml:space="preserve">เดือน มิถุนายน 2568 ประจำปีงบประมาณ พ.ศ. 2568 </t>
  </si>
  <si>
    <t xml:space="preserve">เดือน กรกฎาคม 2568 ประจำปีงบประมาณ พ.ศ. 2568 </t>
  </si>
  <si>
    <t xml:space="preserve">เดือน สิงหาคม 2568 ประจำปีงบประมาณ พ.ศ. 2568 </t>
  </si>
  <si>
    <t xml:space="preserve">เดือน กันยายน 2568 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</si>
</sst>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D000000]0"/>
    <numFmt numFmtId="188" formatCode="&quot;฿&quot;#,##0.00"/>
  </numFmts>
  <fonts count="5" x14ac:knownFonts="1"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87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vertical="top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vertical="top" wrapText="1"/>
    </xf>
    <xf numFmtId="3" fontId="1" fillId="0" borderId="0" xfId="0" applyNumberFormat="1" applyFont="1" applyAlignment="1">
      <alignment vertical="top"/>
    </xf>
    <xf numFmtId="188" fontId="1" fillId="0" borderId="1" xfId="0" applyNumberFormat="1" applyFont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187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3" fontId="1" fillId="0" borderId="3" xfId="0" applyNumberFormat="1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/>
    <xf numFmtId="0" fontId="2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" fontId="1" fillId="0" borderId="3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 vertical="top"/>
    </xf>
    <xf numFmtId="4" fontId="3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4" fontId="3" fillId="0" borderId="0" xfId="0" applyNumberFormat="1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5" xfId="0" applyFont="1" applyBorder="1" applyAlignment="1">
      <alignment horizontal="left" indent="2"/>
    </xf>
    <xf numFmtId="0" fontId="4" fillId="0" borderId="1" xfId="0" applyFont="1" applyBorder="1" applyAlignment="1">
      <alignment horizontal="center"/>
    </xf>
    <xf numFmtId="0" fontId="3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016E4-B9BC-407B-A3C8-F0B78F839519}">
  <dimension ref="A1:F375"/>
  <sheetViews>
    <sheetView topLeftCell="A370" zoomScale="110" zoomScaleNormal="110" zoomScaleSheetLayoutView="120" workbookViewId="0">
      <selection activeCell="C377" sqref="C377"/>
    </sheetView>
  </sheetViews>
  <sheetFormatPr defaultRowHeight="20.5" x14ac:dyDescent="0.45"/>
  <cols>
    <col min="1" max="1" width="22.08203125" style="17" customWidth="1"/>
    <col min="2" max="2" width="21.58203125" style="17" customWidth="1"/>
    <col min="3" max="3" width="20.75" style="17" customWidth="1"/>
    <col min="4" max="5" width="8.6640625" style="17"/>
    <col min="6" max="6" width="13.83203125" style="40" customWidth="1"/>
    <col min="7" max="16384" width="8.6640625" style="17"/>
  </cols>
  <sheetData>
    <row r="1" spans="1:6" x14ac:dyDescent="0.45">
      <c r="A1" s="35" t="s">
        <v>959</v>
      </c>
      <c r="B1" s="35"/>
      <c r="C1" s="35"/>
    </row>
    <row r="2" spans="1:6" x14ac:dyDescent="0.45">
      <c r="A2" s="35" t="s">
        <v>981</v>
      </c>
      <c r="B2" s="35"/>
      <c r="C2" s="35"/>
    </row>
    <row r="3" spans="1:6" x14ac:dyDescent="0.45">
      <c r="A3" s="18" t="s">
        <v>13</v>
      </c>
      <c r="B3" s="18" t="s">
        <v>972</v>
      </c>
      <c r="C3" s="18" t="s">
        <v>973</v>
      </c>
    </row>
    <row r="4" spans="1:6" x14ac:dyDescent="0.45">
      <c r="A4" s="19" t="s">
        <v>14</v>
      </c>
      <c r="B4" s="37">
        <v>0</v>
      </c>
      <c r="C4" s="38">
        <v>0</v>
      </c>
    </row>
    <row r="5" spans="1:6" x14ac:dyDescent="0.45">
      <c r="A5" s="19" t="s">
        <v>15</v>
      </c>
      <c r="B5" s="37">
        <v>0</v>
      </c>
      <c r="C5" s="38">
        <v>0</v>
      </c>
    </row>
    <row r="6" spans="1:6" ht="41" x14ac:dyDescent="0.45">
      <c r="A6" s="20" t="s">
        <v>16</v>
      </c>
      <c r="B6" s="39">
        <v>0</v>
      </c>
      <c r="C6" s="38">
        <v>0</v>
      </c>
    </row>
    <row r="7" spans="1:6" ht="41" x14ac:dyDescent="0.45">
      <c r="A7" s="20" t="s">
        <v>17</v>
      </c>
      <c r="B7" s="39">
        <v>17</v>
      </c>
      <c r="C7" s="38">
        <v>1331209</v>
      </c>
    </row>
    <row r="8" spans="1:6" x14ac:dyDescent="0.45">
      <c r="A8" s="20" t="s">
        <v>960</v>
      </c>
      <c r="B8" s="37">
        <v>0</v>
      </c>
      <c r="C8" s="38">
        <v>0</v>
      </c>
    </row>
    <row r="9" spans="1:6" x14ac:dyDescent="0.45">
      <c r="A9" s="25" t="s">
        <v>961</v>
      </c>
      <c r="B9" s="19">
        <f>SUM(B4:B8)</f>
        <v>17</v>
      </c>
      <c r="C9" s="38">
        <f>SUM(C4:C8)</f>
        <v>1331209</v>
      </c>
    </row>
    <row r="10" spans="1:6" x14ac:dyDescent="0.45">
      <c r="A10" s="41"/>
      <c r="B10" s="42"/>
      <c r="C10" s="43"/>
    </row>
    <row r="11" spans="1:6" s="47" customFormat="1" x14ac:dyDescent="0.45">
      <c r="A11" s="50" t="s">
        <v>980</v>
      </c>
      <c r="B11" s="50"/>
      <c r="C11" s="50"/>
      <c r="D11" s="42"/>
      <c r="E11" s="42"/>
      <c r="F11" s="43"/>
    </row>
    <row r="12" spans="1:6" s="48" customFormat="1" x14ac:dyDescent="0.45">
      <c r="A12" s="49" t="s">
        <v>979</v>
      </c>
      <c r="B12" s="44"/>
      <c r="C12" s="45"/>
      <c r="D12" s="42"/>
      <c r="E12" s="42"/>
      <c r="F12" s="43"/>
    </row>
    <row r="34" spans="1:6" x14ac:dyDescent="0.45">
      <c r="A34" s="35" t="s">
        <v>959</v>
      </c>
      <c r="B34" s="35"/>
      <c r="C34" s="35"/>
    </row>
    <row r="35" spans="1:6" x14ac:dyDescent="0.45">
      <c r="A35" s="35" t="s">
        <v>982</v>
      </c>
      <c r="B35" s="35"/>
      <c r="C35" s="35"/>
    </row>
    <row r="36" spans="1:6" x14ac:dyDescent="0.45">
      <c r="A36" s="18" t="s">
        <v>13</v>
      </c>
      <c r="B36" s="18" t="s">
        <v>972</v>
      </c>
      <c r="C36" s="18" t="s">
        <v>973</v>
      </c>
    </row>
    <row r="37" spans="1:6" x14ac:dyDescent="0.45">
      <c r="A37" s="19" t="s">
        <v>14</v>
      </c>
      <c r="B37" s="37">
        <v>0</v>
      </c>
      <c r="C37" s="38">
        <v>0</v>
      </c>
    </row>
    <row r="38" spans="1:6" x14ac:dyDescent="0.45">
      <c r="A38" s="19" t="s">
        <v>15</v>
      </c>
      <c r="B38" s="37">
        <v>0</v>
      </c>
      <c r="C38" s="38">
        <v>0</v>
      </c>
    </row>
    <row r="39" spans="1:6" ht="41" x14ac:dyDescent="0.45">
      <c r="A39" s="20" t="s">
        <v>16</v>
      </c>
      <c r="B39" s="39">
        <v>0</v>
      </c>
      <c r="C39" s="38">
        <v>0</v>
      </c>
    </row>
    <row r="40" spans="1:6" ht="41" x14ac:dyDescent="0.45">
      <c r="A40" s="20" t="s">
        <v>17</v>
      </c>
      <c r="B40" s="39">
        <v>35</v>
      </c>
      <c r="C40" s="38">
        <v>1155948.5</v>
      </c>
    </row>
    <row r="41" spans="1:6" x14ac:dyDescent="0.45">
      <c r="A41" s="20" t="s">
        <v>960</v>
      </c>
      <c r="B41" s="37">
        <v>0</v>
      </c>
      <c r="C41" s="38">
        <v>0</v>
      </c>
    </row>
    <row r="42" spans="1:6" x14ac:dyDescent="0.45">
      <c r="A42" s="25" t="s">
        <v>961</v>
      </c>
      <c r="B42" s="19">
        <f>SUM(B37:B41)</f>
        <v>35</v>
      </c>
      <c r="C42" s="38">
        <f>SUM(C37:C41)</f>
        <v>1155948.5</v>
      </c>
    </row>
    <row r="43" spans="1:6" x14ac:dyDescent="0.45">
      <c r="A43" s="41"/>
      <c r="B43" s="42"/>
      <c r="C43" s="43"/>
    </row>
    <row r="44" spans="1:6" s="47" customFormat="1" x14ac:dyDescent="0.45">
      <c r="A44" s="50" t="s">
        <v>980</v>
      </c>
      <c r="B44" s="50"/>
      <c r="C44" s="50"/>
      <c r="D44" s="42"/>
      <c r="E44" s="42"/>
      <c r="F44" s="43"/>
    </row>
    <row r="45" spans="1:6" s="48" customFormat="1" x14ac:dyDescent="0.45">
      <c r="A45" s="49" t="s">
        <v>979</v>
      </c>
      <c r="B45" s="44"/>
      <c r="C45" s="45"/>
      <c r="D45" s="42"/>
      <c r="E45" s="42"/>
      <c r="F45" s="43"/>
    </row>
    <row r="67" spans="1:6" x14ac:dyDescent="0.45">
      <c r="A67" s="35" t="s">
        <v>959</v>
      </c>
      <c r="B67" s="35"/>
      <c r="C67" s="35"/>
    </row>
    <row r="68" spans="1:6" x14ac:dyDescent="0.45">
      <c r="A68" s="35" t="s">
        <v>983</v>
      </c>
      <c r="B68" s="35"/>
      <c r="C68" s="35"/>
    </row>
    <row r="69" spans="1:6" x14ac:dyDescent="0.45">
      <c r="A69" s="18" t="s">
        <v>13</v>
      </c>
      <c r="B69" s="18" t="s">
        <v>972</v>
      </c>
      <c r="C69" s="18" t="s">
        <v>973</v>
      </c>
    </row>
    <row r="70" spans="1:6" x14ac:dyDescent="0.45">
      <c r="A70" s="19" t="s">
        <v>14</v>
      </c>
      <c r="B70" s="37">
        <v>0</v>
      </c>
      <c r="C70" s="38">
        <v>0</v>
      </c>
    </row>
    <row r="71" spans="1:6" x14ac:dyDescent="0.45">
      <c r="A71" s="19" t="s">
        <v>15</v>
      </c>
      <c r="B71" s="37">
        <v>0</v>
      </c>
      <c r="C71" s="38">
        <v>0</v>
      </c>
    </row>
    <row r="72" spans="1:6" ht="41" x14ac:dyDescent="0.45">
      <c r="A72" s="20" t="s">
        <v>16</v>
      </c>
      <c r="B72" s="39">
        <v>0</v>
      </c>
      <c r="C72" s="38">
        <v>0</v>
      </c>
    </row>
    <row r="73" spans="1:6" ht="41" x14ac:dyDescent="0.45">
      <c r="A73" s="20" t="s">
        <v>17</v>
      </c>
      <c r="B73" s="39">
        <v>13</v>
      </c>
      <c r="C73" s="38">
        <v>2210273</v>
      </c>
    </row>
    <row r="74" spans="1:6" x14ac:dyDescent="0.45">
      <c r="A74" s="20" t="s">
        <v>960</v>
      </c>
      <c r="B74" s="37">
        <v>0</v>
      </c>
      <c r="C74" s="38">
        <v>0</v>
      </c>
    </row>
    <row r="75" spans="1:6" x14ac:dyDescent="0.45">
      <c r="A75" s="25" t="s">
        <v>961</v>
      </c>
      <c r="B75" s="19">
        <f>SUM(B70:B74)</f>
        <v>13</v>
      </c>
      <c r="C75" s="38">
        <f>SUM(C70:C74)</f>
        <v>2210273</v>
      </c>
    </row>
    <row r="76" spans="1:6" x14ac:dyDescent="0.45">
      <c r="A76" s="41"/>
      <c r="B76" s="42"/>
      <c r="C76" s="43"/>
    </row>
    <row r="77" spans="1:6" s="47" customFormat="1" x14ac:dyDescent="0.45">
      <c r="A77" s="50" t="s">
        <v>980</v>
      </c>
      <c r="B77" s="50"/>
      <c r="C77" s="46"/>
      <c r="D77" s="51"/>
      <c r="E77" s="42"/>
      <c r="F77" s="43"/>
    </row>
    <row r="78" spans="1:6" s="48" customFormat="1" x14ac:dyDescent="0.45">
      <c r="A78" s="49" t="s">
        <v>979</v>
      </c>
      <c r="B78" s="44"/>
      <c r="C78" s="45"/>
      <c r="D78" s="51"/>
      <c r="E78" s="42"/>
      <c r="F78" s="43"/>
    </row>
    <row r="97" spans="1:6" ht="20" customHeight="1" x14ac:dyDescent="0.45"/>
    <row r="100" spans="1:6" x14ac:dyDescent="0.45">
      <c r="A100" s="35" t="s">
        <v>959</v>
      </c>
      <c r="B100" s="35"/>
      <c r="C100" s="35"/>
    </row>
    <row r="101" spans="1:6" x14ac:dyDescent="0.45">
      <c r="A101" s="35" t="s">
        <v>984</v>
      </c>
      <c r="B101" s="35"/>
      <c r="C101" s="35"/>
    </row>
    <row r="102" spans="1:6" x14ac:dyDescent="0.45">
      <c r="A102" s="18" t="s">
        <v>13</v>
      </c>
      <c r="B102" s="18" t="s">
        <v>972</v>
      </c>
      <c r="C102" s="18" t="s">
        <v>973</v>
      </c>
    </row>
    <row r="103" spans="1:6" x14ac:dyDescent="0.45">
      <c r="A103" s="19" t="s">
        <v>14</v>
      </c>
      <c r="B103" s="37">
        <v>0</v>
      </c>
      <c r="C103" s="38">
        <v>0</v>
      </c>
    </row>
    <row r="104" spans="1:6" x14ac:dyDescent="0.45">
      <c r="A104" s="19" t="s">
        <v>15</v>
      </c>
      <c r="B104" s="37">
        <v>0</v>
      </c>
      <c r="C104" s="38">
        <v>0</v>
      </c>
    </row>
    <row r="105" spans="1:6" ht="41" x14ac:dyDescent="0.45">
      <c r="A105" s="20" t="s">
        <v>16</v>
      </c>
      <c r="B105" s="39">
        <v>0</v>
      </c>
      <c r="C105" s="38">
        <v>0</v>
      </c>
    </row>
    <row r="106" spans="1:6" ht="41" x14ac:dyDescent="0.45">
      <c r="A106" s="20" t="s">
        <v>17</v>
      </c>
      <c r="B106" s="39">
        <v>13</v>
      </c>
      <c r="C106" s="38">
        <v>95479.05</v>
      </c>
    </row>
    <row r="107" spans="1:6" x14ac:dyDescent="0.45">
      <c r="A107" s="20" t="s">
        <v>960</v>
      </c>
      <c r="B107" s="37">
        <v>0</v>
      </c>
      <c r="C107" s="38">
        <v>0</v>
      </c>
    </row>
    <row r="108" spans="1:6" x14ac:dyDescent="0.45">
      <c r="A108" s="25" t="s">
        <v>961</v>
      </c>
      <c r="B108" s="19">
        <f>SUM(B103:B107)</f>
        <v>13</v>
      </c>
      <c r="C108" s="38">
        <f>SUM(C103:C107)</f>
        <v>95479.05</v>
      </c>
    </row>
    <row r="109" spans="1:6" x14ac:dyDescent="0.45">
      <c r="A109" s="41"/>
      <c r="B109" s="42"/>
      <c r="C109" s="43"/>
    </row>
    <row r="110" spans="1:6" s="47" customFormat="1" x14ac:dyDescent="0.45">
      <c r="A110" s="50" t="s">
        <v>980</v>
      </c>
      <c r="B110" s="50"/>
      <c r="C110" s="46"/>
      <c r="D110" s="51"/>
      <c r="E110" s="42"/>
      <c r="F110" s="43"/>
    </row>
    <row r="111" spans="1:6" s="48" customFormat="1" x14ac:dyDescent="0.45">
      <c r="A111" s="49" t="s">
        <v>979</v>
      </c>
      <c r="B111" s="44"/>
      <c r="C111" s="45"/>
      <c r="D111" s="51"/>
      <c r="E111" s="42"/>
      <c r="F111" s="43"/>
    </row>
    <row r="133" spans="1:3" x14ac:dyDescent="0.45">
      <c r="A133" s="35" t="s">
        <v>959</v>
      </c>
      <c r="B133" s="35"/>
      <c r="C133" s="35"/>
    </row>
    <row r="134" spans="1:3" x14ac:dyDescent="0.45">
      <c r="A134" s="35" t="s">
        <v>985</v>
      </c>
      <c r="B134" s="35"/>
      <c r="C134" s="35"/>
    </row>
    <row r="135" spans="1:3" x14ac:dyDescent="0.45">
      <c r="A135" s="18" t="s">
        <v>13</v>
      </c>
      <c r="B135" s="18" t="s">
        <v>972</v>
      </c>
      <c r="C135" s="18" t="s">
        <v>973</v>
      </c>
    </row>
    <row r="136" spans="1:3" x14ac:dyDescent="0.45">
      <c r="A136" s="19" t="s">
        <v>14</v>
      </c>
      <c r="B136" s="37">
        <v>0</v>
      </c>
      <c r="C136" s="38">
        <v>0</v>
      </c>
    </row>
    <row r="137" spans="1:3" x14ac:dyDescent="0.45">
      <c r="A137" s="19" t="s">
        <v>15</v>
      </c>
      <c r="B137" s="37">
        <v>0</v>
      </c>
      <c r="C137" s="38">
        <v>0</v>
      </c>
    </row>
    <row r="138" spans="1:3" ht="41" x14ac:dyDescent="0.45">
      <c r="A138" s="20" t="s">
        <v>16</v>
      </c>
      <c r="B138" s="39">
        <v>0</v>
      </c>
      <c r="C138" s="38">
        <v>0</v>
      </c>
    </row>
    <row r="139" spans="1:3" ht="41" x14ac:dyDescent="0.45">
      <c r="A139" s="20" t="s">
        <v>17</v>
      </c>
      <c r="B139" s="39">
        <v>10</v>
      </c>
      <c r="C139" s="38">
        <v>524725</v>
      </c>
    </row>
    <row r="140" spans="1:3" x14ac:dyDescent="0.45">
      <c r="A140" s="20" t="s">
        <v>960</v>
      </c>
      <c r="B140" s="37">
        <v>0</v>
      </c>
      <c r="C140" s="38">
        <v>0</v>
      </c>
    </row>
    <row r="141" spans="1:3" x14ac:dyDescent="0.45">
      <c r="A141" s="25" t="s">
        <v>961</v>
      </c>
      <c r="B141" s="19">
        <f>SUM(B136:B140)</f>
        <v>10</v>
      </c>
      <c r="C141" s="38">
        <f>SUM(C136:C140)</f>
        <v>524725</v>
      </c>
    </row>
    <row r="142" spans="1:3" x14ac:dyDescent="0.45">
      <c r="A142" s="41"/>
      <c r="B142" s="42"/>
      <c r="C142" s="43"/>
    </row>
    <row r="143" spans="1:3" x14ac:dyDescent="0.45">
      <c r="A143" s="50" t="s">
        <v>980</v>
      </c>
      <c r="B143" s="50"/>
      <c r="C143" s="50"/>
    </row>
    <row r="144" spans="1:3" x14ac:dyDescent="0.45">
      <c r="A144" s="49" t="s">
        <v>979</v>
      </c>
      <c r="B144" s="44"/>
      <c r="C144" s="45"/>
    </row>
    <row r="166" spans="1:3" x14ac:dyDescent="0.45">
      <c r="A166" s="35" t="s">
        <v>959</v>
      </c>
      <c r="B166" s="35"/>
      <c r="C166" s="35"/>
    </row>
    <row r="167" spans="1:3" x14ac:dyDescent="0.45">
      <c r="A167" s="35" t="s">
        <v>986</v>
      </c>
      <c r="B167" s="35"/>
      <c r="C167" s="35"/>
    </row>
    <row r="168" spans="1:3" x14ac:dyDescent="0.45">
      <c r="A168" s="18" t="s">
        <v>13</v>
      </c>
      <c r="B168" s="18" t="s">
        <v>972</v>
      </c>
      <c r="C168" s="18" t="s">
        <v>973</v>
      </c>
    </row>
    <row r="169" spans="1:3" x14ac:dyDescent="0.45">
      <c r="A169" s="19" t="s">
        <v>14</v>
      </c>
      <c r="B169" s="37">
        <v>0</v>
      </c>
      <c r="C169" s="38">
        <v>0</v>
      </c>
    </row>
    <row r="170" spans="1:3" x14ac:dyDescent="0.45">
      <c r="A170" s="19" t="s">
        <v>15</v>
      </c>
      <c r="B170" s="37">
        <v>0</v>
      </c>
      <c r="C170" s="38">
        <v>0</v>
      </c>
    </row>
    <row r="171" spans="1:3" ht="41" x14ac:dyDescent="0.45">
      <c r="A171" s="20" t="s">
        <v>16</v>
      </c>
      <c r="B171" s="39">
        <v>0</v>
      </c>
      <c r="C171" s="38">
        <v>0</v>
      </c>
    </row>
    <row r="172" spans="1:3" ht="41" x14ac:dyDescent="0.45">
      <c r="A172" s="20" t="s">
        <v>17</v>
      </c>
      <c r="B172" s="39">
        <v>57</v>
      </c>
      <c r="C172" s="38">
        <v>2343151.4700000002</v>
      </c>
    </row>
    <row r="173" spans="1:3" x14ac:dyDescent="0.45">
      <c r="A173" s="20" t="s">
        <v>960</v>
      </c>
      <c r="B173" s="37">
        <v>0</v>
      </c>
      <c r="C173" s="38">
        <v>0</v>
      </c>
    </row>
    <row r="174" spans="1:3" x14ac:dyDescent="0.45">
      <c r="A174" s="25" t="s">
        <v>961</v>
      </c>
      <c r="B174" s="19">
        <f>SUM(B169:B173)</f>
        <v>57</v>
      </c>
      <c r="C174" s="38">
        <f>SUM(C169:C173)</f>
        <v>2343151.4700000002</v>
      </c>
    </row>
    <row r="175" spans="1:3" x14ac:dyDescent="0.45">
      <c r="A175" s="41"/>
      <c r="B175" s="42"/>
      <c r="C175" s="43"/>
    </row>
    <row r="176" spans="1:3" x14ac:dyDescent="0.45">
      <c r="A176" s="50" t="s">
        <v>980</v>
      </c>
      <c r="B176" s="50"/>
      <c r="C176" s="50"/>
    </row>
    <row r="177" spans="1:3" x14ac:dyDescent="0.45">
      <c r="A177" s="49" t="s">
        <v>979</v>
      </c>
      <c r="B177" s="44"/>
      <c r="C177" s="45"/>
    </row>
    <row r="199" spans="1:3" x14ac:dyDescent="0.45">
      <c r="A199" s="35" t="s">
        <v>959</v>
      </c>
      <c r="B199" s="35"/>
      <c r="C199" s="35"/>
    </row>
    <row r="200" spans="1:3" x14ac:dyDescent="0.45">
      <c r="A200" s="35" t="s">
        <v>987</v>
      </c>
      <c r="B200" s="35"/>
      <c r="C200" s="35"/>
    </row>
    <row r="201" spans="1:3" x14ac:dyDescent="0.45">
      <c r="A201" s="18" t="s">
        <v>13</v>
      </c>
      <c r="B201" s="18" t="s">
        <v>972</v>
      </c>
      <c r="C201" s="18" t="s">
        <v>973</v>
      </c>
    </row>
    <row r="202" spans="1:3" x14ac:dyDescent="0.45">
      <c r="A202" s="19" t="s">
        <v>14</v>
      </c>
      <c r="B202" s="37">
        <v>0</v>
      </c>
      <c r="C202" s="38">
        <v>0</v>
      </c>
    </row>
    <row r="203" spans="1:3" x14ac:dyDescent="0.45">
      <c r="A203" s="19" t="s">
        <v>15</v>
      </c>
      <c r="B203" s="37">
        <v>0</v>
      </c>
      <c r="C203" s="38">
        <v>0</v>
      </c>
    </row>
    <row r="204" spans="1:3" ht="41" x14ac:dyDescent="0.45">
      <c r="A204" s="20" t="s">
        <v>16</v>
      </c>
      <c r="B204" s="39">
        <v>0</v>
      </c>
      <c r="C204" s="38">
        <v>0</v>
      </c>
    </row>
    <row r="205" spans="1:3" ht="41" x14ac:dyDescent="0.45">
      <c r="A205" s="20" t="s">
        <v>17</v>
      </c>
      <c r="B205" s="39">
        <v>9</v>
      </c>
      <c r="C205" s="38">
        <v>343571.06</v>
      </c>
    </row>
    <row r="206" spans="1:3" x14ac:dyDescent="0.45">
      <c r="A206" s="20" t="s">
        <v>960</v>
      </c>
      <c r="B206" s="37">
        <v>0</v>
      </c>
      <c r="C206" s="38">
        <v>0</v>
      </c>
    </row>
    <row r="207" spans="1:3" x14ac:dyDescent="0.45">
      <c r="A207" s="25" t="s">
        <v>961</v>
      </c>
      <c r="B207" s="19">
        <f>SUM(B202:B206)</f>
        <v>9</v>
      </c>
      <c r="C207" s="38">
        <f>SUM(C202:C206)</f>
        <v>343571.06</v>
      </c>
    </row>
    <row r="208" spans="1:3" x14ac:dyDescent="0.45">
      <c r="A208" s="41"/>
      <c r="B208" s="42"/>
      <c r="C208" s="43"/>
    </row>
    <row r="209" spans="1:3" x14ac:dyDescent="0.45">
      <c r="A209" s="50" t="s">
        <v>980</v>
      </c>
      <c r="B209" s="50"/>
      <c r="C209" s="50"/>
    </row>
    <row r="210" spans="1:3" x14ac:dyDescent="0.45">
      <c r="A210" s="49" t="s">
        <v>979</v>
      </c>
      <c r="B210" s="44"/>
      <c r="C210" s="45"/>
    </row>
    <row r="232" spans="1:3" x14ac:dyDescent="0.45">
      <c r="A232" s="35" t="s">
        <v>959</v>
      </c>
      <c r="B232" s="35"/>
      <c r="C232" s="35"/>
    </row>
    <row r="233" spans="1:3" x14ac:dyDescent="0.45">
      <c r="A233" s="35" t="s">
        <v>988</v>
      </c>
      <c r="B233" s="35"/>
      <c r="C233" s="35"/>
    </row>
    <row r="234" spans="1:3" x14ac:dyDescent="0.45">
      <c r="A234" s="18" t="s">
        <v>13</v>
      </c>
      <c r="B234" s="18" t="s">
        <v>972</v>
      </c>
      <c r="C234" s="18" t="s">
        <v>973</v>
      </c>
    </row>
    <row r="235" spans="1:3" x14ac:dyDescent="0.45">
      <c r="A235" s="19" t="s">
        <v>14</v>
      </c>
      <c r="B235" s="37">
        <v>0</v>
      </c>
      <c r="C235" s="38">
        <v>0</v>
      </c>
    </row>
    <row r="236" spans="1:3" x14ac:dyDescent="0.45">
      <c r="A236" s="19" t="s">
        <v>15</v>
      </c>
      <c r="B236" s="37">
        <v>0</v>
      </c>
      <c r="C236" s="38">
        <v>0</v>
      </c>
    </row>
    <row r="237" spans="1:3" ht="41" x14ac:dyDescent="0.45">
      <c r="A237" s="20" t="s">
        <v>16</v>
      </c>
      <c r="B237" s="39">
        <v>0</v>
      </c>
      <c r="C237" s="38">
        <v>0</v>
      </c>
    </row>
    <row r="238" spans="1:3" ht="41" x14ac:dyDescent="0.45">
      <c r="A238" s="20" t="s">
        <v>17</v>
      </c>
      <c r="B238" s="39">
        <v>13</v>
      </c>
      <c r="C238" s="38">
        <v>163125.59</v>
      </c>
    </row>
    <row r="239" spans="1:3" x14ac:dyDescent="0.45">
      <c r="A239" s="20" t="s">
        <v>960</v>
      </c>
      <c r="B239" s="37">
        <v>0</v>
      </c>
      <c r="C239" s="38">
        <v>0</v>
      </c>
    </row>
    <row r="240" spans="1:3" x14ac:dyDescent="0.45">
      <c r="A240" s="25" t="s">
        <v>961</v>
      </c>
      <c r="B240" s="19">
        <f>SUM(B235:B239)</f>
        <v>13</v>
      </c>
      <c r="C240" s="38">
        <f>SUM(C235:C239)</f>
        <v>163125.59</v>
      </c>
    </row>
    <row r="241" spans="1:3" x14ac:dyDescent="0.45">
      <c r="A241" s="41"/>
      <c r="B241" s="42"/>
      <c r="C241" s="43"/>
    </row>
    <row r="242" spans="1:3" x14ac:dyDescent="0.45">
      <c r="A242" s="50" t="s">
        <v>980</v>
      </c>
      <c r="B242" s="50"/>
      <c r="C242" s="50"/>
    </row>
    <row r="243" spans="1:3" x14ac:dyDescent="0.45">
      <c r="A243" s="49" t="s">
        <v>979</v>
      </c>
      <c r="B243" s="44"/>
      <c r="C243" s="45"/>
    </row>
    <row r="265" spans="1:3" x14ac:dyDescent="0.45">
      <c r="A265" s="35" t="s">
        <v>959</v>
      </c>
      <c r="B265" s="35"/>
      <c r="C265" s="35"/>
    </row>
    <row r="266" spans="1:3" x14ac:dyDescent="0.45">
      <c r="A266" s="35" t="s">
        <v>989</v>
      </c>
      <c r="B266" s="35"/>
      <c r="C266" s="35"/>
    </row>
    <row r="267" spans="1:3" x14ac:dyDescent="0.45">
      <c r="A267" s="18" t="s">
        <v>13</v>
      </c>
      <c r="B267" s="18" t="s">
        <v>972</v>
      </c>
      <c r="C267" s="18" t="s">
        <v>973</v>
      </c>
    </row>
    <row r="268" spans="1:3" x14ac:dyDescent="0.45">
      <c r="A268" s="19" t="s">
        <v>14</v>
      </c>
      <c r="B268" s="37">
        <v>0</v>
      </c>
      <c r="C268" s="38">
        <v>0</v>
      </c>
    </row>
    <row r="269" spans="1:3" x14ac:dyDescent="0.45">
      <c r="A269" s="19" t="s">
        <v>15</v>
      </c>
      <c r="B269" s="37">
        <v>0</v>
      </c>
      <c r="C269" s="38">
        <v>0</v>
      </c>
    </row>
    <row r="270" spans="1:3" ht="41" x14ac:dyDescent="0.45">
      <c r="A270" s="20" t="s">
        <v>16</v>
      </c>
      <c r="B270" s="39">
        <v>0</v>
      </c>
      <c r="C270" s="38">
        <v>0</v>
      </c>
    </row>
    <row r="271" spans="1:3" ht="41" x14ac:dyDescent="0.45">
      <c r="A271" s="20" t="s">
        <v>17</v>
      </c>
      <c r="B271" s="39">
        <v>19</v>
      </c>
      <c r="C271" s="38">
        <v>285456.3</v>
      </c>
    </row>
    <row r="272" spans="1:3" x14ac:dyDescent="0.45">
      <c r="A272" s="20" t="s">
        <v>960</v>
      </c>
      <c r="B272" s="37">
        <v>0</v>
      </c>
      <c r="C272" s="38">
        <v>0</v>
      </c>
    </row>
    <row r="273" spans="1:3" x14ac:dyDescent="0.45">
      <c r="A273" s="25" t="s">
        <v>961</v>
      </c>
      <c r="B273" s="19">
        <f>SUM(B268:B272)</f>
        <v>19</v>
      </c>
      <c r="C273" s="38">
        <f>SUM(C268:C272)</f>
        <v>285456.3</v>
      </c>
    </row>
    <row r="274" spans="1:3" x14ac:dyDescent="0.45">
      <c r="A274" s="41"/>
      <c r="B274" s="42"/>
      <c r="C274" s="43"/>
    </row>
    <row r="275" spans="1:3" x14ac:dyDescent="0.45">
      <c r="A275" s="50" t="s">
        <v>980</v>
      </c>
      <c r="B275" s="50"/>
      <c r="C275" s="50"/>
    </row>
    <row r="276" spans="1:3" x14ac:dyDescent="0.45">
      <c r="A276" s="49" t="s">
        <v>979</v>
      </c>
      <c r="B276" s="44"/>
      <c r="C276" s="45"/>
    </row>
    <row r="298" spans="1:3" x14ac:dyDescent="0.45">
      <c r="A298" s="35" t="s">
        <v>959</v>
      </c>
      <c r="B298" s="35"/>
      <c r="C298" s="35"/>
    </row>
    <row r="299" spans="1:3" x14ac:dyDescent="0.45">
      <c r="A299" s="35" t="s">
        <v>990</v>
      </c>
      <c r="B299" s="35"/>
      <c r="C299" s="35"/>
    </row>
    <row r="300" spans="1:3" x14ac:dyDescent="0.45">
      <c r="A300" s="18" t="s">
        <v>13</v>
      </c>
      <c r="B300" s="18" t="s">
        <v>972</v>
      </c>
      <c r="C300" s="18" t="s">
        <v>973</v>
      </c>
    </row>
    <row r="301" spans="1:3" x14ac:dyDescent="0.45">
      <c r="A301" s="19" t="s">
        <v>14</v>
      </c>
      <c r="B301" s="37">
        <v>1</v>
      </c>
      <c r="C301" s="38">
        <v>2492000</v>
      </c>
    </row>
    <row r="302" spans="1:3" x14ac:dyDescent="0.45">
      <c r="A302" s="19" t="s">
        <v>15</v>
      </c>
      <c r="B302" s="37">
        <v>0</v>
      </c>
      <c r="C302" s="38">
        <v>0</v>
      </c>
    </row>
    <row r="303" spans="1:3" ht="41" x14ac:dyDescent="0.45">
      <c r="A303" s="20" t="s">
        <v>16</v>
      </c>
      <c r="B303" s="39">
        <v>0</v>
      </c>
      <c r="C303" s="38">
        <v>0</v>
      </c>
    </row>
    <row r="304" spans="1:3" ht="41" x14ac:dyDescent="0.45">
      <c r="A304" s="20" t="s">
        <v>17</v>
      </c>
      <c r="B304" s="39">
        <v>11</v>
      </c>
      <c r="C304" s="38">
        <v>176068.22</v>
      </c>
    </row>
    <row r="305" spans="1:3" x14ac:dyDescent="0.45">
      <c r="A305" s="20" t="s">
        <v>960</v>
      </c>
      <c r="B305" s="37">
        <v>0</v>
      </c>
      <c r="C305" s="38">
        <v>0</v>
      </c>
    </row>
    <row r="306" spans="1:3" x14ac:dyDescent="0.45">
      <c r="A306" s="25" t="s">
        <v>961</v>
      </c>
      <c r="B306" s="19">
        <f>SUM(B301:B305)</f>
        <v>12</v>
      </c>
      <c r="C306" s="38">
        <f>SUM(C301:C305)</f>
        <v>2668068.2200000002</v>
      </c>
    </row>
    <row r="307" spans="1:3" x14ac:dyDescent="0.45">
      <c r="A307" s="41"/>
      <c r="B307" s="42"/>
      <c r="C307" s="43"/>
    </row>
    <row r="308" spans="1:3" x14ac:dyDescent="0.45">
      <c r="A308" s="50" t="s">
        <v>980</v>
      </c>
      <c r="B308" s="50"/>
      <c r="C308" s="50"/>
    </row>
    <row r="309" spans="1:3" x14ac:dyDescent="0.45">
      <c r="A309" s="49" t="s">
        <v>979</v>
      </c>
      <c r="B309" s="44"/>
      <c r="C309" s="45"/>
    </row>
    <row r="331" spans="1:3" x14ac:dyDescent="0.45">
      <c r="A331" s="35" t="s">
        <v>959</v>
      </c>
      <c r="B331" s="35"/>
      <c r="C331" s="35"/>
    </row>
    <row r="332" spans="1:3" x14ac:dyDescent="0.45">
      <c r="A332" s="35" t="s">
        <v>991</v>
      </c>
      <c r="B332" s="35"/>
      <c r="C332" s="35"/>
    </row>
    <row r="333" spans="1:3" x14ac:dyDescent="0.45">
      <c r="A333" s="18" t="s">
        <v>13</v>
      </c>
      <c r="B333" s="18" t="s">
        <v>972</v>
      </c>
      <c r="C333" s="18" t="s">
        <v>973</v>
      </c>
    </row>
    <row r="334" spans="1:3" x14ac:dyDescent="0.45">
      <c r="A334" s="19" t="s">
        <v>14</v>
      </c>
      <c r="B334" s="37">
        <v>0</v>
      </c>
      <c r="C334" s="38">
        <v>0</v>
      </c>
    </row>
    <row r="335" spans="1:3" x14ac:dyDescent="0.45">
      <c r="A335" s="19" t="s">
        <v>15</v>
      </c>
      <c r="B335" s="37">
        <v>0</v>
      </c>
      <c r="C335" s="38">
        <v>0</v>
      </c>
    </row>
    <row r="336" spans="1:3" ht="41" x14ac:dyDescent="0.45">
      <c r="A336" s="20" t="s">
        <v>16</v>
      </c>
      <c r="B336" s="39">
        <v>0</v>
      </c>
      <c r="C336" s="38">
        <v>0</v>
      </c>
    </row>
    <row r="337" spans="1:3" ht="41" x14ac:dyDescent="0.45">
      <c r="A337" s="20" t="s">
        <v>17</v>
      </c>
      <c r="B337" s="39">
        <v>18</v>
      </c>
      <c r="C337" s="38">
        <v>440067</v>
      </c>
    </row>
    <row r="338" spans="1:3" x14ac:dyDescent="0.45">
      <c r="A338" s="20" t="s">
        <v>960</v>
      </c>
      <c r="B338" s="37">
        <v>0</v>
      </c>
      <c r="C338" s="38">
        <v>0</v>
      </c>
    </row>
    <row r="339" spans="1:3" x14ac:dyDescent="0.45">
      <c r="A339" s="25" t="s">
        <v>961</v>
      </c>
      <c r="B339" s="19">
        <f>SUM(B334:B338)</f>
        <v>18</v>
      </c>
      <c r="C339" s="38">
        <f>SUM(C334:C338)</f>
        <v>440067</v>
      </c>
    </row>
    <row r="340" spans="1:3" x14ac:dyDescent="0.45">
      <c r="A340" s="41"/>
      <c r="B340" s="42"/>
      <c r="C340" s="43"/>
    </row>
    <row r="341" spans="1:3" x14ac:dyDescent="0.45">
      <c r="A341" s="50" t="s">
        <v>980</v>
      </c>
      <c r="B341" s="50"/>
      <c r="C341" s="50"/>
    </row>
    <row r="342" spans="1:3" x14ac:dyDescent="0.45">
      <c r="A342" s="49" t="s">
        <v>979</v>
      </c>
      <c r="B342" s="44"/>
      <c r="C342" s="45"/>
    </row>
    <row r="364" spans="1:3" x14ac:dyDescent="0.45">
      <c r="A364" s="35" t="s">
        <v>959</v>
      </c>
      <c r="B364" s="35"/>
      <c r="C364" s="35"/>
    </row>
    <row r="365" spans="1:3" x14ac:dyDescent="0.45">
      <c r="A365" s="35" t="s">
        <v>992</v>
      </c>
      <c r="B365" s="35"/>
      <c r="C365" s="35"/>
    </row>
    <row r="366" spans="1:3" x14ac:dyDescent="0.45">
      <c r="A366" s="18" t="s">
        <v>13</v>
      </c>
      <c r="B366" s="18" t="s">
        <v>972</v>
      </c>
      <c r="C366" s="18" t="s">
        <v>973</v>
      </c>
    </row>
    <row r="367" spans="1:3" x14ac:dyDescent="0.45">
      <c r="A367" s="19" t="s">
        <v>14</v>
      </c>
      <c r="B367" s="37">
        <v>1</v>
      </c>
      <c r="C367" s="38">
        <v>579000</v>
      </c>
    </row>
    <row r="368" spans="1:3" x14ac:dyDescent="0.45">
      <c r="A368" s="19" t="s">
        <v>15</v>
      </c>
      <c r="B368" s="37">
        <v>0</v>
      </c>
      <c r="C368" s="38">
        <v>0</v>
      </c>
    </row>
    <row r="369" spans="1:3" ht="41" x14ac:dyDescent="0.45">
      <c r="A369" s="20" t="s">
        <v>16</v>
      </c>
      <c r="B369" s="39">
        <v>0</v>
      </c>
      <c r="C369" s="38">
        <v>0</v>
      </c>
    </row>
    <row r="370" spans="1:3" ht="41" x14ac:dyDescent="0.45">
      <c r="A370" s="20" t="s">
        <v>17</v>
      </c>
      <c r="B370" s="39">
        <v>25</v>
      </c>
      <c r="C370" s="38">
        <v>589569.15</v>
      </c>
    </row>
    <row r="371" spans="1:3" x14ac:dyDescent="0.45">
      <c r="A371" s="20" t="s">
        <v>960</v>
      </c>
      <c r="B371" s="37">
        <v>0</v>
      </c>
      <c r="C371" s="38">
        <v>0</v>
      </c>
    </row>
    <row r="372" spans="1:3" x14ac:dyDescent="0.45">
      <c r="A372" s="25" t="s">
        <v>961</v>
      </c>
      <c r="B372" s="19">
        <f>SUM(B367:B371)</f>
        <v>26</v>
      </c>
      <c r="C372" s="38">
        <f>SUM(C367:C371)</f>
        <v>1168569.1499999999</v>
      </c>
    </row>
    <row r="373" spans="1:3" x14ac:dyDescent="0.45">
      <c r="A373" s="41"/>
      <c r="B373" s="42"/>
      <c r="C373" s="43"/>
    </row>
    <row r="374" spans="1:3" x14ac:dyDescent="0.45">
      <c r="A374" s="50" t="s">
        <v>980</v>
      </c>
      <c r="B374" s="50"/>
      <c r="C374" s="50"/>
    </row>
    <row r="375" spans="1:3" x14ac:dyDescent="0.45">
      <c r="A375" s="49" t="s">
        <v>979</v>
      </c>
      <c r="B375" s="44"/>
      <c r="C375" s="45"/>
    </row>
  </sheetData>
  <mergeCells count="36">
    <mergeCell ref="A364:C364"/>
    <mergeCell ref="A365:C365"/>
    <mergeCell ref="A374:C374"/>
    <mergeCell ref="A299:C299"/>
    <mergeCell ref="A308:C308"/>
    <mergeCell ref="A331:C331"/>
    <mergeCell ref="A332:C332"/>
    <mergeCell ref="A341:C341"/>
    <mergeCell ref="A242:C242"/>
    <mergeCell ref="A265:C265"/>
    <mergeCell ref="A266:C266"/>
    <mergeCell ref="A275:C275"/>
    <mergeCell ref="A298:C298"/>
    <mergeCell ref="A199:C199"/>
    <mergeCell ref="A200:C200"/>
    <mergeCell ref="A209:C209"/>
    <mergeCell ref="A232:C232"/>
    <mergeCell ref="A233:C233"/>
    <mergeCell ref="A134:C134"/>
    <mergeCell ref="A143:C143"/>
    <mergeCell ref="A166:C166"/>
    <mergeCell ref="A167:C167"/>
    <mergeCell ref="A176:C176"/>
    <mergeCell ref="A101:C101"/>
    <mergeCell ref="A110:C110"/>
    <mergeCell ref="A133:C133"/>
    <mergeCell ref="A44:C44"/>
    <mergeCell ref="A67:C67"/>
    <mergeCell ref="A68:C68"/>
    <mergeCell ref="A77:C77"/>
    <mergeCell ref="A100:C100"/>
    <mergeCell ref="A1:C1"/>
    <mergeCell ref="A2:C2"/>
    <mergeCell ref="A11:C11"/>
    <mergeCell ref="A34:C34"/>
    <mergeCell ref="A35:C35"/>
  </mergeCells>
  <pageMargins left="1.3779527559055118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45463-E486-477C-89CF-5B7021224D97}">
  <dimension ref="A1:I24"/>
  <sheetViews>
    <sheetView view="pageBreakPreview" zoomScale="120" zoomScaleNormal="120" zoomScaleSheetLayoutView="120" workbookViewId="0">
      <selection activeCell="G22" sqref="G1:G1048576"/>
    </sheetView>
  </sheetViews>
  <sheetFormatPr defaultColWidth="8.4140625" defaultRowHeight="20.5" x14ac:dyDescent="0.45"/>
  <cols>
    <col min="1" max="1" width="6.1640625" style="1" bestFit="1" customWidth="1"/>
    <col min="2" max="2" width="31.9140625" style="2" customWidth="1"/>
    <col min="3" max="3" width="17.4140625" style="3" customWidth="1"/>
    <col min="4" max="4" width="14" style="3" customWidth="1"/>
    <col min="5" max="5" width="11.08203125" style="2" bestFit="1" customWidth="1"/>
    <col min="6" max="6" width="16.75" style="2" bestFit="1" customWidth="1"/>
    <col min="7" max="7" width="18.6640625" style="2" bestFit="1" customWidth="1"/>
    <col min="8" max="8" width="22" style="2" customWidth="1"/>
    <col min="9" max="9" width="23.5" style="2" customWidth="1"/>
    <col min="10" max="256" width="8.4140625" style="2"/>
    <col min="257" max="257" width="6.1640625" style="2" bestFit="1" customWidth="1"/>
    <col min="258" max="258" width="31.9140625" style="2" customWidth="1"/>
    <col min="259" max="259" width="17.4140625" style="2" customWidth="1"/>
    <col min="260" max="260" width="14" style="2" customWidth="1"/>
    <col min="261" max="261" width="11.08203125" style="2" bestFit="1" customWidth="1"/>
    <col min="262" max="262" width="16.75" style="2" bestFit="1" customWidth="1"/>
    <col min="263" max="263" width="18.6640625" style="2" bestFit="1" customWidth="1"/>
    <col min="264" max="264" width="24.75" style="2" bestFit="1" customWidth="1"/>
    <col min="265" max="265" width="20.83203125" style="2" bestFit="1" customWidth="1"/>
    <col min="266" max="512" width="8.4140625" style="2"/>
    <col min="513" max="513" width="6.1640625" style="2" bestFit="1" customWidth="1"/>
    <col min="514" max="514" width="31.9140625" style="2" customWidth="1"/>
    <col min="515" max="515" width="17.4140625" style="2" customWidth="1"/>
    <col min="516" max="516" width="14" style="2" customWidth="1"/>
    <col min="517" max="517" width="11.08203125" style="2" bestFit="1" customWidth="1"/>
    <col min="518" max="518" width="16.75" style="2" bestFit="1" customWidth="1"/>
    <col min="519" max="519" width="18.6640625" style="2" bestFit="1" customWidth="1"/>
    <col min="520" max="520" width="24.75" style="2" bestFit="1" customWidth="1"/>
    <col min="521" max="521" width="20.83203125" style="2" bestFit="1" customWidth="1"/>
    <col min="522" max="768" width="8.4140625" style="2"/>
    <col min="769" max="769" width="6.1640625" style="2" bestFit="1" customWidth="1"/>
    <col min="770" max="770" width="31.9140625" style="2" customWidth="1"/>
    <col min="771" max="771" width="17.4140625" style="2" customWidth="1"/>
    <col min="772" max="772" width="14" style="2" customWidth="1"/>
    <col min="773" max="773" width="11.08203125" style="2" bestFit="1" customWidth="1"/>
    <col min="774" max="774" width="16.75" style="2" bestFit="1" customWidth="1"/>
    <col min="775" max="775" width="18.6640625" style="2" bestFit="1" customWidth="1"/>
    <col min="776" max="776" width="24.75" style="2" bestFit="1" customWidth="1"/>
    <col min="777" max="777" width="20.83203125" style="2" bestFit="1" customWidth="1"/>
    <col min="778" max="1024" width="8.4140625" style="2"/>
    <col min="1025" max="1025" width="6.1640625" style="2" bestFit="1" customWidth="1"/>
    <col min="1026" max="1026" width="31.9140625" style="2" customWidth="1"/>
    <col min="1027" max="1027" width="17.4140625" style="2" customWidth="1"/>
    <col min="1028" max="1028" width="14" style="2" customWidth="1"/>
    <col min="1029" max="1029" width="11.08203125" style="2" bestFit="1" customWidth="1"/>
    <col min="1030" max="1030" width="16.75" style="2" bestFit="1" customWidth="1"/>
    <col min="1031" max="1031" width="18.6640625" style="2" bestFit="1" customWidth="1"/>
    <col min="1032" max="1032" width="24.75" style="2" bestFit="1" customWidth="1"/>
    <col min="1033" max="1033" width="20.83203125" style="2" bestFit="1" customWidth="1"/>
    <col min="1034" max="1280" width="8.4140625" style="2"/>
    <col min="1281" max="1281" width="6.1640625" style="2" bestFit="1" customWidth="1"/>
    <col min="1282" max="1282" width="31.9140625" style="2" customWidth="1"/>
    <col min="1283" max="1283" width="17.4140625" style="2" customWidth="1"/>
    <col min="1284" max="1284" width="14" style="2" customWidth="1"/>
    <col min="1285" max="1285" width="11.08203125" style="2" bestFit="1" customWidth="1"/>
    <col min="1286" max="1286" width="16.75" style="2" bestFit="1" customWidth="1"/>
    <col min="1287" max="1287" width="18.6640625" style="2" bestFit="1" customWidth="1"/>
    <col min="1288" max="1288" width="24.75" style="2" bestFit="1" customWidth="1"/>
    <col min="1289" max="1289" width="20.83203125" style="2" bestFit="1" customWidth="1"/>
    <col min="1290" max="1536" width="8.4140625" style="2"/>
    <col min="1537" max="1537" width="6.1640625" style="2" bestFit="1" customWidth="1"/>
    <col min="1538" max="1538" width="31.9140625" style="2" customWidth="1"/>
    <col min="1539" max="1539" width="17.4140625" style="2" customWidth="1"/>
    <col min="1540" max="1540" width="14" style="2" customWidth="1"/>
    <col min="1541" max="1541" width="11.08203125" style="2" bestFit="1" customWidth="1"/>
    <col min="1542" max="1542" width="16.75" style="2" bestFit="1" customWidth="1"/>
    <col min="1543" max="1543" width="18.6640625" style="2" bestFit="1" customWidth="1"/>
    <col min="1544" max="1544" width="24.75" style="2" bestFit="1" customWidth="1"/>
    <col min="1545" max="1545" width="20.83203125" style="2" bestFit="1" customWidth="1"/>
    <col min="1546" max="1792" width="8.4140625" style="2"/>
    <col min="1793" max="1793" width="6.1640625" style="2" bestFit="1" customWidth="1"/>
    <col min="1794" max="1794" width="31.9140625" style="2" customWidth="1"/>
    <col min="1795" max="1795" width="17.4140625" style="2" customWidth="1"/>
    <col min="1796" max="1796" width="14" style="2" customWidth="1"/>
    <col min="1797" max="1797" width="11.08203125" style="2" bestFit="1" customWidth="1"/>
    <col min="1798" max="1798" width="16.75" style="2" bestFit="1" customWidth="1"/>
    <col min="1799" max="1799" width="18.6640625" style="2" bestFit="1" customWidth="1"/>
    <col min="1800" max="1800" width="24.75" style="2" bestFit="1" customWidth="1"/>
    <col min="1801" max="1801" width="20.83203125" style="2" bestFit="1" customWidth="1"/>
    <col min="1802" max="2048" width="8.4140625" style="2"/>
    <col min="2049" max="2049" width="6.1640625" style="2" bestFit="1" customWidth="1"/>
    <col min="2050" max="2050" width="31.9140625" style="2" customWidth="1"/>
    <col min="2051" max="2051" width="17.4140625" style="2" customWidth="1"/>
    <col min="2052" max="2052" width="14" style="2" customWidth="1"/>
    <col min="2053" max="2053" width="11.08203125" style="2" bestFit="1" customWidth="1"/>
    <col min="2054" max="2054" width="16.75" style="2" bestFit="1" customWidth="1"/>
    <col min="2055" max="2055" width="18.6640625" style="2" bestFit="1" customWidth="1"/>
    <col min="2056" max="2056" width="24.75" style="2" bestFit="1" customWidth="1"/>
    <col min="2057" max="2057" width="20.83203125" style="2" bestFit="1" customWidth="1"/>
    <col min="2058" max="2304" width="8.4140625" style="2"/>
    <col min="2305" max="2305" width="6.1640625" style="2" bestFit="1" customWidth="1"/>
    <col min="2306" max="2306" width="31.9140625" style="2" customWidth="1"/>
    <col min="2307" max="2307" width="17.4140625" style="2" customWidth="1"/>
    <col min="2308" max="2308" width="14" style="2" customWidth="1"/>
    <col min="2309" max="2309" width="11.08203125" style="2" bestFit="1" customWidth="1"/>
    <col min="2310" max="2310" width="16.75" style="2" bestFit="1" customWidth="1"/>
    <col min="2311" max="2311" width="18.6640625" style="2" bestFit="1" customWidth="1"/>
    <col min="2312" max="2312" width="24.75" style="2" bestFit="1" customWidth="1"/>
    <col min="2313" max="2313" width="20.83203125" style="2" bestFit="1" customWidth="1"/>
    <col min="2314" max="2560" width="8.4140625" style="2"/>
    <col min="2561" max="2561" width="6.1640625" style="2" bestFit="1" customWidth="1"/>
    <col min="2562" max="2562" width="31.9140625" style="2" customWidth="1"/>
    <col min="2563" max="2563" width="17.4140625" style="2" customWidth="1"/>
    <col min="2564" max="2564" width="14" style="2" customWidth="1"/>
    <col min="2565" max="2565" width="11.08203125" style="2" bestFit="1" customWidth="1"/>
    <col min="2566" max="2566" width="16.75" style="2" bestFit="1" customWidth="1"/>
    <col min="2567" max="2567" width="18.6640625" style="2" bestFit="1" customWidth="1"/>
    <col min="2568" max="2568" width="24.75" style="2" bestFit="1" customWidth="1"/>
    <col min="2569" max="2569" width="20.83203125" style="2" bestFit="1" customWidth="1"/>
    <col min="2570" max="2816" width="8.4140625" style="2"/>
    <col min="2817" max="2817" width="6.1640625" style="2" bestFit="1" customWidth="1"/>
    <col min="2818" max="2818" width="31.9140625" style="2" customWidth="1"/>
    <col min="2819" max="2819" width="17.4140625" style="2" customWidth="1"/>
    <col min="2820" max="2820" width="14" style="2" customWidth="1"/>
    <col min="2821" max="2821" width="11.08203125" style="2" bestFit="1" customWidth="1"/>
    <col min="2822" max="2822" width="16.75" style="2" bestFit="1" customWidth="1"/>
    <col min="2823" max="2823" width="18.6640625" style="2" bestFit="1" customWidth="1"/>
    <col min="2824" max="2824" width="24.75" style="2" bestFit="1" customWidth="1"/>
    <col min="2825" max="2825" width="20.83203125" style="2" bestFit="1" customWidth="1"/>
    <col min="2826" max="3072" width="8.4140625" style="2"/>
    <col min="3073" max="3073" width="6.1640625" style="2" bestFit="1" customWidth="1"/>
    <col min="3074" max="3074" width="31.9140625" style="2" customWidth="1"/>
    <col min="3075" max="3075" width="17.4140625" style="2" customWidth="1"/>
    <col min="3076" max="3076" width="14" style="2" customWidth="1"/>
    <col min="3077" max="3077" width="11.08203125" style="2" bestFit="1" customWidth="1"/>
    <col min="3078" max="3078" width="16.75" style="2" bestFit="1" customWidth="1"/>
    <col min="3079" max="3079" width="18.6640625" style="2" bestFit="1" customWidth="1"/>
    <col min="3080" max="3080" width="24.75" style="2" bestFit="1" customWidth="1"/>
    <col min="3081" max="3081" width="20.83203125" style="2" bestFit="1" customWidth="1"/>
    <col min="3082" max="3328" width="8.4140625" style="2"/>
    <col min="3329" max="3329" width="6.1640625" style="2" bestFit="1" customWidth="1"/>
    <col min="3330" max="3330" width="31.9140625" style="2" customWidth="1"/>
    <col min="3331" max="3331" width="17.4140625" style="2" customWidth="1"/>
    <col min="3332" max="3332" width="14" style="2" customWidth="1"/>
    <col min="3333" max="3333" width="11.08203125" style="2" bestFit="1" customWidth="1"/>
    <col min="3334" max="3334" width="16.75" style="2" bestFit="1" customWidth="1"/>
    <col min="3335" max="3335" width="18.6640625" style="2" bestFit="1" customWidth="1"/>
    <col min="3336" max="3336" width="24.75" style="2" bestFit="1" customWidth="1"/>
    <col min="3337" max="3337" width="20.83203125" style="2" bestFit="1" customWidth="1"/>
    <col min="3338" max="3584" width="8.4140625" style="2"/>
    <col min="3585" max="3585" width="6.1640625" style="2" bestFit="1" customWidth="1"/>
    <col min="3586" max="3586" width="31.9140625" style="2" customWidth="1"/>
    <col min="3587" max="3587" width="17.4140625" style="2" customWidth="1"/>
    <col min="3588" max="3588" width="14" style="2" customWidth="1"/>
    <col min="3589" max="3589" width="11.08203125" style="2" bestFit="1" customWidth="1"/>
    <col min="3590" max="3590" width="16.75" style="2" bestFit="1" customWidth="1"/>
    <col min="3591" max="3591" width="18.6640625" style="2" bestFit="1" customWidth="1"/>
    <col min="3592" max="3592" width="24.75" style="2" bestFit="1" customWidth="1"/>
    <col min="3593" max="3593" width="20.83203125" style="2" bestFit="1" customWidth="1"/>
    <col min="3594" max="3840" width="8.4140625" style="2"/>
    <col min="3841" max="3841" width="6.1640625" style="2" bestFit="1" customWidth="1"/>
    <col min="3842" max="3842" width="31.9140625" style="2" customWidth="1"/>
    <col min="3843" max="3843" width="17.4140625" style="2" customWidth="1"/>
    <col min="3844" max="3844" width="14" style="2" customWidth="1"/>
    <col min="3845" max="3845" width="11.08203125" style="2" bestFit="1" customWidth="1"/>
    <col min="3846" max="3846" width="16.75" style="2" bestFit="1" customWidth="1"/>
    <col min="3847" max="3847" width="18.6640625" style="2" bestFit="1" customWidth="1"/>
    <col min="3848" max="3848" width="24.75" style="2" bestFit="1" customWidth="1"/>
    <col min="3849" max="3849" width="20.83203125" style="2" bestFit="1" customWidth="1"/>
    <col min="3850" max="4096" width="8.4140625" style="2"/>
    <col min="4097" max="4097" width="6.1640625" style="2" bestFit="1" customWidth="1"/>
    <col min="4098" max="4098" width="31.9140625" style="2" customWidth="1"/>
    <col min="4099" max="4099" width="17.4140625" style="2" customWidth="1"/>
    <col min="4100" max="4100" width="14" style="2" customWidth="1"/>
    <col min="4101" max="4101" width="11.08203125" style="2" bestFit="1" customWidth="1"/>
    <col min="4102" max="4102" width="16.75" style="2" bestFit="1" customWidth="1"/>
    <col min="4103" max="4103" width="18.6640625" style="2" bestFit="1" customWidth="1"/>
    <col min="4104" max="4104" width="24.75" style="2" bestFit="1" customWidth="1"/>
    <col min="4105" max="4105" width="20.83203125" style="2" bestFit="1" customWidth="1"/>
    <col min="4106" max="4352" width="8.4140625" style="2"/>
    <col min="4353" max="4353" width="6.1640625" style="2" bestFit="1" customWidth="1"/>
    <col min="4354" max="4354" width="31.9140625" style="2" customWidth="1"/>
    <col min="4355" max="4355" width="17.4140625" style="2" customWidth="1"/>
    <col min="4356" max="4356" width="14" style="2" customWidth="1"/>
    <col min="4357" max="4357" width="11.08203125" style="2" bestFit="1" customWidth="1"/>
    <col min="4358" max="4358" width="16.75" style="2" bestFit="1" customWidth="1"/>
    <col min="4359" max="4359" width="18.6640625" style="2" bestFit="1" customWidth="1"/>
    <col min="4360" max="4360" width="24.75" style="2" bestFit="1" customWidth="1"/>
    <col min="4361" max="4361" width="20.83203125" style="2" bestFit="1" customWidth="1"/>
    <col min="4362" max="4608" width="8.4140625" style="2"/>
    <col min="4609" max="4609" width="6.1640625" style="2" bestFit="1" customWidth="1"/>
    <col min="4610" max="4610" width="31.9140625" style="2" customWidth="1"/>
    <col min="4611" max="4611" width="17.4140625" style="2" customWidth="1"/>
    <col min="4612" max="4612" width="14" style="2" customWidth="1"/>
    <col min="4613" max="4613" width="11.08203125" style="2" bestFit="1" customWidth="1"/>
    <col min="4614" max="4614" width="16.75" style="2" bestFit="1" customWidth="1"/>
    <col min="4615" max="4615" width="18.6640625" style="2" bestFit="1" customWidth="1"/>
    <col min="4616" max="4616" width="24.75" style="2" bestFit="1" customWidth="1"/>
    <col min="4617" max="4617" width="20.83203125" style="2" bestFit="1" customWidth="1"/>
    <col min="4618" max="4864" width="8.4140625" style="2"/>
    <col min="4865" max="4865" width="6.1640625" style="2" bestFit="1" customWidth="1"/>
    <col min="4866" max="4866" width="31.9140625" style="2" customWidth="1"/>
    <col min="4867" max="4867" width="17.4140625" style="2" customWidth="1"/>
    <col min="4868" max="4868" width="14" style="2" customWidth="1"/>
    <col min="4869" max="4869" width="11.08203125" style="2" bestFit="1" customWidth="1"/>
    <col min="4870" max="4870" width="16.75" style="2" bestFit="1" customWidth="1"/>
    <col min="4871" max="4871" width="18.6640625" style="2" bestFit="1" customWidth="1"/>
    <col min="4872" max="4872" width="24.75" style="2" bestFit="1" customWidth="1"/>
    <col min="4873" max="4873" width="20.83203125" style="2" bestFit="1" customWidth="1"/>
    <col min="4874" max="5120" width="8.4140625" style="2"/>
    <col min="5121" max="5121" width="6.1640625" style="2" bestFit="1" customWidth="1"/>
    <col min="5122" max="5122" width="31.9140625" style="2" customWidth="1"/>
    <col min="5123" max="5123" width="17.4140625" style="2" customWidth="1"/>
    <col min="5124" max="5124" width="14" style="2" customWidth="1"/>
    <col min="5125" max="5125" width="11.08203125" style="2" bestFit="1" customWidth="1"/>
    <col min="5126" max="5126" width="16.75" style="2" bestFit="1" customWidth="1"/>
    <col min="5127" max="5127" width="18.6640625" style="2" bestFit="1" customWidth="1"/>
    <col min="5128" max="5128" width="24.75" style="2" bestFit="1" customWidth="1"/>
    <col min="5129" max="5129" width="20.83203125" style="2" bestFit="1" customWidth="1"/>
    <col min="5130" max="5376" width="8.4140625" style="2"/>
    <col min="5377" max="5377" width="6.1640625" style="2" bestFit="1" customWidth="1"/>
    <col min="5378" max="5378" width="31.9140625" style="2" customWidth="1"/>
    <col min="5379" max="5379" width="17.4140625" style="2" customWidth="1"/>
    <col min="5380" max="5380" width="14" style="2" customWidth="1"/>
    <col min="5381" max="5381" width="11.08203125" style="2" bestFit="1" customWidth="1"/>
    <col min="5382" max="5382" width="16.75" style="2" bestFit="1" customWidth="1"/>
    <col min="5383" max="5383" width="18.6640625" style="2" bestFit="1" customWidth="1"/>
    <col min="5384" max="5384" width="24.75" style="2" bestFit="1" customWidth="1"/>
    <col min="5385" max="5385" width="20.83203125" style="2" bestFit="1" customWidth="1"/>
    <col min="5386" max="5632" width="8.4140625" style="2"/>
    <col min="5633" max="5633" width="6.1640625" style="2" bestFit="1" customWidth="1"/>
    <col min="5634" max="5634" width="31.9140625" style="2" customWidth="1"/>
    <col min="5635" max="5635" width="17.4140625" style="2" customWidth="1"/>
    <col min="5636" max="5636" width="14" style="2" customWidth="1"/>
    <col min="5637" max="5637" width="11.08203125" style="2" bestFit="1" customWidth="1"/>
    <col min="5638" max="5638" width="16.75" style="2" bestFit="1" customWidth="1"/>
    <col min="5639" max="5639" width="18.6640625" style="2" bestFit="1" customWidth="1"/>
    <col min="5640" max="5640" width="24.75" style="2" bestFit="1" customWidth="1"/>
    <col min="5641" max="5641" width="20.83203125" style="2" bestFit="1" customWidth="1"/>
    <col min="5642" max="5888" width="8.4140625" style="2"/>
    <col min="5889" max="5889" width="6.1640625" style="2" bestFit="1" customWidth="1"/>
    <col min="5890" max="5890" width="31.9140625" style="2" customWidth="1"/>
    <col min="5891" max="5891" width="17.4140625" style="2" customWidth="1"/>
    <col min="5892" max="5892" width="14" style="2" customWidth="1"/>
    <col min="5893" max="5893" width="11.08203125" style="2" bestFit="1" customWidth="1"/>
    <col min="5894" max="5894" width="16.75" style="2" bestFit="1" customWidth="1"/>
    <col min="5895" max="5895" width="18.6640625" style="2" bestFit="1" customWidth="1"/>
    <col min="5896" max="5896" width="24.75" style="2" bestFit="1" customWidth="1"/>
    <col min="5897" max="5897" width="20.83203125" style="2" bestFit="1" customWidth="1"/>
    <col min="5898" max="6144" width="8.4140625" style="2"/>
    <col min="6145" max="6145" width="6.1640625" style="2" bestFit="1" customWidth="1"/>
    <col min="6146" max="6146" width="31.9140625" style="2" customWidth="1"/>
    <col min="6147" max="6147" width="17.4140625" style="2" customWidth="1"/>
    <col min="6148" max="6148" width="14" style="2" customWidth="1"/>
    <col min="6149" max="6149" width="11.08203125" style="2" bestFit="1" customWidth="1"/>
    <col min="6150" max="6150" width="16.75" style="2" bestFit="1" customWidth="1"/>
    <col min="6151" max="6151" width="18.6640625" style="2" bestFit="1" customWidth="1"/>
    <col min="6152" max="6152" width="24.75" style="2" bestFit="1" customWidth="1"/>
    <col min="6153" max="6153" width="20.83203125" style="2" bestFit="1" customWidth="1"/>
    <col min="6154" max="6400" width="8.4140625" style="2"/>
    <col min="6401" max="6401" width="6.1640625" style="2" bestFit="1" customWidth="1"/>
    <col min="6402" max="6402" width="31.9140625" style="2" customWidth="1"/>
    <col min="6403" max="6403" width="17.4140625" style="2" customWidth="1"/>
    <col min="6404" max="6404" width="14" style="2" customWidth="1"/>
    <col min="6405" max="6405" width="11.08203125" style="2" bestFit="1" customWidth="1"/>
    <col min="6406" max="6406" width="16.75" style="2" bestFit="1" customWidth="1"/>
    <col min="6407" max="6407" width="18.6640625" style="2" bestFit="1" customWidth="1"/>
    <col min="6408" max="6408" width="24.75" style="2" bestFit="1" customWidth="1"/>
    <col min="6409" max="6409" width="20.83203125" style="2" bestFit="1" customWidth="1"/>
    <col min="6410" max="6656" width="8.4140625" style="2"/>
    <col min="6657" max="6657" width="6.1640625" style="2" bestFit="1" customWidth="1"/>
    <col min="6658" max="6658" width="31.9140625" style="2" customWidth="1"/>
    <col min="6659" max="6659" width="17.4140625" style="2" customWidth="1"/>
    <col min="6660" max="6660" width="14" style="2" customWidth="1"/>
    <col min="6661" max="6661" width="11.08203125" style="2" bestFit="1" customWidth="1"/>
    <col min="6662" max="6662" width="16.75" style="2" bestFit="1" customWidth="1"/>
    <col min="6663" max="6663" width="18.6640625" style="2" bestFit="1" customWidth="1"/>
    <col min="6664" max="6664" width="24.75" style="2" bestFit="1" customWidth="1"/>
    <col min="6665" max="6665" width="20.83203125" style="2" bestFit="1" customWidth="1"/>
    <col min="6666" max="6912" width="8.4140625" style="2"/>
    <col min="6913" max="6913" width="6.1640625" style="2" bestFit="1" customWidth="1"/>
    <col min="6914" max="6914" width="31.9140625" style="2" customWidth="1"/>
    <col min="6915" max="6915" width="17.4140625" style="2" customWidth="1"/>
    <col min="6916" max="6916" width="14" style="2" customWidth="1"/>
    <col min="6917" max="6917" width="11.08203125" style="2" bestFit="1" customWidth="1"/>
    <col min="6918" max="6918" width="16.75" style="2" bestFit="1" customWidth="1"/>
    <col min="6919" max="6919" width="18.6640625" style="2" bestFit="1" customWidth="1"/>
    <col min="6920" max="6920" width="24.75" style="2" bestFit="1" customWidth="1"/>
    <col min="6921" max="6921" width="20.83203125" style="2" bestFit="1" customWidth="1"/>
    <col min="6922" max="7168" width="8.4140625" style="2"/>
    <col min="7169" max="7169" width="6.1640625" style="2" bestFit="1" customWidth="1"/>
    <col min="7170" max="7170" width="31.9140625" style="2" customWidth="1"/>
    <col min="7171" max="7171" width="17.4140625" style="2" customWidth="1"/>
    <col min="7172" max="7172" width="14" style="2" customWidth="1"/>
    <col min="7173" max="7173" width="11.08203125" style="2" bestFit="1" customWidth="1"/>
    <col min="7174" max="7174" width="16.75" style="2" bestFit="1" customWidth="1"/>
    <col min="7175" max="7175" width="18.6640625" style="2" bestFit="1" customWidth="1"/>
    <col min="7176" max="7176" width="24.75" style="2" bestFit="1" customWidth="1"/>
    <col min="7177" max="7177" width="20.83203125" style="2" bestFit="1" customWidth="1"/>
    <col min="7178" max="7424" width="8.4140625" style="2"/>
    <col min="7425" max="7425" width="6.1640625" style="2" bestFit="1" customWidth="1"/>
    <col min="7426" max="7426" width="31.9140625" style="2" customWidth="1"/>
    <col min="7427" max="7427" width="17.4140625" style="2" customWidth="1"/>
    <col min="7428" max="7428" width="14" style="2" customWidth="1"/>
    <col min="7429" max="7429" width="11.08203125" style="2" bestFit="1" customWidth="1"/>
    <col min="7430" max="7430" width="16.75" style="2" bestFit="1" customWidth="1"/>
    <col min="7431" max="7431" width="18.6640625" style="2" bestFit="1" customWidth="1"/>
    <col min="7432" max="7432" width="24.75" style="2" bestFit="1" customWidth="1"/>
    <col min="7433" max="7433" width="20.83203125" style="2" bestFit="1" customWidth="1"/>
    <col min="7434" max="7680" width="8.4140625" style="2"/>
    <col min="7681" max="7681" width="6.1640625" style="2" bestFit="1" customWidth="1"/>
    <col min="7682" max="7682" width="31.9140625" style="2" customWidth="1"/>
    <col min="7683" max="7683" width="17.4140625" style="2" customWidth="1"/>
    <col min="7684" max="7684" width="14" style="2" customWidth="1"/>
    <col min="7685" max="7685" width="11.08203125" style="2" bestFit="1" customWidth="1"/>
    <col min="7686" max="7686" width="16.75" style="2" bestFit="1" customWidth="1"/>
    <col min="7687" max="7687" width="18.6640625" style="2" bestFit="1" customWidth="1"/>
    <col min="7688" max="7688" width="24.75" style="2" bestFit="1" customWidth="1"/>
    <col min="7689" max="7689" width="20.83203125" style="2" bestFit="1" customWidth="1"/>
    <col min="7690" max="7936" width="8.4140625" style="2"/>
    <col min="7937" max="7937" width="6.1640625" style="2" bestFit="1" customWidth="1"/>
    <col min="7938" max="7938" width="31.9140625" style="2" customWidth="1"/>
    <col min="7939" max="7939" width="17.4140625" style="2" customWidth="1"/>
    <col min="7940" max="7940" width="14" style="2" customWidth="1"/>
    <col min="7941" max="7941" width="11.08203125" style="2" bestFit="1" customWidth="1"/>
    <col min="7942" max="7942" width="16.75" style="2" bestFit="1" customWidth="1"/>
    <col min="7943" max="7943" width="18.6640625" style="2" bestFit="1" customWidth="1"/>
    <col min="7944" max="7944" width="24.75" style="2" bestFit="1" customWidth="1"/>
    <col min="7945" max="7945" width="20.83203125" style="2" bestFit="1" customWidth="1"/>
    <col min="7946" max="8192" width="8.4140625" style="2"/>
    <col min="8193" max="8193" width="6.1640625" style="2" bestFit="1" customWidth="1"/>
    <col min="8194" max="8194" width="31.9140625" style="2" customWidth="1"/>
    <col min="8195" max="8195" width="17.4140625" style="2" customWidth="1"/>
    <col min="8196" max="8196" width="14" style="2" customWidth="1"/>
    <col min="8197" max="8197" width="11.08203125" style="2" bestFit="1" customWidth="1"/>
    <col min="8198" max="8198" width="16.75" style="2" bestFit="1" customWidth="1"/>
    <col min="8199" max="8199" width="18.6640625" style="2" bestFit="1" customWidth="1"/>
    <col min="8200" max="8200" width="24.75" style="2" bestFit="1" customWidth="1"/>
    <col min="8201" max="8201" width="20.83203125" style="2" bestFit="1" customWidth="1"/>
    <col min="8202" max="8448" width="8.4140625" style="2"/>
    <col min="8449" max="8449" width="6.1640625" style="2" bestFit="1" customWidth="1"/>
    <col min="8450" max="8450" width="31.9140625" style="2" customWidth="1"/>
    <col min="8451" max="8451" width="17.4140625" style="2" customWidth="1"/>
    <col min="8452" max="8452" width="14" style="2" customWidth="1"/>
    <col min="8453" max="8453" width="11.08203125" style="2" bestFit="1" customWidth="1"/>
    <col min="8454" max="8454" width="16.75" style="2" bestFit="1" customWidth="1"/>
    <col min="8455" max="8455" width="18.6640625" style="2" bestFit="1" customWidth="1"/>
    <col min="8456" max="8456" width="24.75" style="2" bestFit="1" customWidth="1"/>
    <col min="8457" max="8457" width="20.83203125" style="2" bestFit="1" customWidth="1"/>
    <col min="8458" max="8704" width="8.4140625" style="2"/>
    <col min="8705" max="8705" width="6.1640625" style="2" bestFit="1" customWidth="1"/>
    <col min="8706" max="8706" width="31.9140625" style="2" customWidth="1"/>
    <col min="8707" max="8707" width="17.4140625" style="2" customWidth="1"/>
    <col min="8708" max="8708" width="14" style="2" customWidth="1"/>
    <col min="8709" max="8709" width="11.08203125" style="2" bestFit="1" customWidth="1"/>
    <col min="8710" max="8710" width="16.75" style="2" bestFit="1" customWidth="1"/>
    <col min="8711" max="8711" width="18.6640625" style="2" bestFit="1" customWidth="1"/>
    <col min="8712" max="8712" width="24.75" style="2" bestFit="1" customWidth="1"/>
    <col min="8713" max="8713" width="20.83203125" style="2" bestFit="1" customWidth="1"/>
    <col min="8714" max="8960" width="8.4140625" style="2"/>
    <col min="8961" max="8961" width="6.1640625" style="2" bestFit="1" customWidth="1"/>
    <col min="8962" max="8962" width="31.9140625" style="2" customWidth="1"/>
    <col min="8963" max="8963" width="17.4140625" style="2" customWidth="1"/>
    <col min="8964" max="8964" width="14" style="2" customWidth="1"/>
    <col min="8965" max="8965" width="11.08203125" style="2" bestFit="1" customWidth="1"/>
    <col min="8966" max="8966" width="16.75" style="2" bestFit="1" customWidth="1"/>
    <col min="8967" max="8967" width="18.6640625" style="2" bestFit="1" customWidth="1"/>
    <col min="8968" max="8968" width="24.75" style="2" bestFit="1" customWidth="1"/>
    <col min="8969" max="8969" width="20.83203125" style="2" bestFit="1" customWidth="1"/>
    <col min="8970" max="9216" width="8.4140625" style="2"/>
    <col min="9217" max="9217" width="6.1640625" style="2" bestFit="1" customWidth="1"/>
    <col min="9218" max="9218" width="31.9140625" style="2" customWidth="1"/>
    <col min="9219" max="9219" width="17.4140625" style="2" customWidth="1"/>
    <col min="9220" max="9220" width="14" style="2" customWidth="1"/>
    <col min="9221" max="9221" width="11.08203125" style="2" bestFit="1" customWidth="1"/>
    <col min="9222" max="9222" width="16.75" style="2" bestFit="1" customWidth="1"/>
    <col min="9223" max="9223" width="18.6640625" style="2" bestFit="1" customWidth="1"/>
    <col min="9224" max="9224" width="24.75" style="2" bestFit="1" customWidth="1"/>
    <col min="9225" max="9225" width="20.83203125" style="2" bestFit="1" customWidth="1"/>
    <col min="9226" max="9472" width="8.4140625" style="2"/>
    <col min="9473" max="9473" width="6.1640625" style="2" bestFit="1" customWidth="1"/>
    <col min="9474" max="9474" width="31.9140625" style="2" customWidth="1"/>
    <col min="9475" max="9475" width="17.4140625" style="2" customWidth="1"/>
    <col min="9476" max="9476" width="14" style="2" customWidth="1"/>
    <col min="9477" max="9477" width="11.08203125" style="2" bestFit="1" customWidth="1"/>
    <col min="9478" max="9478" width="16.75" style="2" bestFit="1" customWidth="1"/>
    <col min="9479" max="9479" width="18.6640625" style="2" bestFit="1" customWidth="1"/>
    <col min="9480" max="9480" width="24.75" style="2" bestFit="1" customWidth="1"/>
    <col min="9481" max="9481" width="20.83203125" style="2" bestFit="1" customWidth="1"/>
    <col min="9482" max="9728" width="8.4140625" style="2"/>
    <col min="9729" max="9729" width="6.1640625" style="2" bestFit="1" customWidth="1"/>
    <col min="9730" max="9730" width="31.9140625" style="2" customWidth="1"/>
    <col min="9731" max="9731" width="17.4140625" style="2" customWidth="1"/>
    <col min="9732" max="9732" width="14" style="2" customWidth="1"/>
    <col min="9733" max="9733" width="11.08203125" style="2" bestFit="1" customWidth="1"/>
    <col min="9734" max="9734" width="16.75" style="2" bestFit="1" customWidth="1"/>
    <col min="9735" max="9735" width="18.6640625" style="2" bestFit="1" customWidth="1"/>
    <col min="9736" max="9736" width="24.75" style="2" bestFit="1" customWidth="1"/>
    <col min="9737" max="9737" width="20.83203125" style="2" bestFit="1" customWidth="1"/>
    <col min="9738" max="9984" width="8.4140625" style="2"/>
    <col min="9985" max="9985" width="6.1640625" style="2" bestFit="1" customWidth="1"/>
    <col min="9986" max="9986" width="31.9140625" style="2" customWidth="1"/>
    <col min="9987" max="9987" width="17.4140625" style="2" customWidth="1"/>
    <col min="9988" max="9988" width="14" style="2" customWidth="1"/>
    <col min="9989" max="9989" width="11.08203125" style="2" bestFit="1" customWidth="1"/>
    <col min="9990" max="9990" width="16.75" style="2" bestFit="1" customWidth="1"/>
    <col min="9991" max="9991" width="18.6640625" style="2" bestFit="1" customWidth="1"/>
    <col min="9992" max="9992" width="24.75" style="2" bestFit="1" customWidth="1"/>
    <col min="9993" max="9993" width="20.83203125" style="2" bestFit="1" customWidth="1"/>
    <col min="9994" max="10240" width="8.4140625" style="2"/>
    <col min="10241" max="10241" width="6.1640625" style="2" bestFit="1" customWidth="1"/>
    <col min="10242" max="10242" width="31.9140625" style="2" customWidth="1"/>
    <col min="10243" max="10243" width="17.4140625" style="2" customWidth="1"/>
    <col min="10244" max="10244" width="14" style="2" customWidth="1"/>
    <col min="10245" max="10245" width="11.08203125" style="2" bestFit="1" customWidth="1"/>
    <col min="10246" max="10246" width="16.75" style="2" bestFit="1" customWidth="1"/>
    <col min="10247" max="10247" width="18.6640625" style="2" bestFit="1" customWidth="1"/>
    <col min="10248" max="10248" width="24.75" style="2" bestFit="1" customWidth="1"/>
    <col min="10249" max="10249" width="20.83203125" style="2" bestFit="1" customWidth="1"/>
    <col min="10250" max="10496" width="8.4140625" style="2"/>
    <col min="10497" max="10497" width="6.1640625" style="2" bestFit="1" customWidth="1"/>
    <col min="10498" max="10498" width="31.9140625" style="2" customWidth="1"/>
    <col min="10499" max="10499" width="17.4140625" style="2" customWidth="1"/>
    <col min="10500" max="10500" width="14" style="2" customWidth="1"/>
    <col min="10501" max="10501" width="11.08203125" style="2" bestFit="1" customWidth="1"/>
    <col min="10502" max="10502" width="16.75" style="2" bestFit="1" customWidth="1"/>
    <col min="10503" max="10503" width="18.6640625" style="2" bestFit="1" customWidth="1"/>
    <col min="10504" max="10504" width="24.75" style="2" bestFit="1" customWidth="1"/>
    <col min="10505" max="10505" width="20.83203125" style="2" bestFit="1" customWidth="1"/>
    <col min="10506" max="10752" width="8.4140625" style="2"/>
    <col min="10753" max="10753" width="6.1640625" style="2" bestFit="1" customWidth="1"/>
    <col min="10754" max="10754" width="31.9140625" style="2" customWidth="1"/>
    <col min="10755" max="10755" width="17.4140625" style="2" customWidth="1"/>
    <col min="10756" max="10756" width="14" style="2" customWidth="1"/>
    <col min="10757" max="10757" width="11.08203125" style="2" bestFit="1" customWidth="1"/>
    <col min="10758" max="10758" width="16.75" style="2" bestFit="1" customWidth="1"/>
    <col min="10759" max="10759" width="18.6640625" style="2" bestFit="1" customWidth="1"/>
    <col min="10760" max="10760" width="24.75" style="2" bestFit="1" customWidth="1"/>
    <col min="10761" max="10761" width="20.83203125" style="2" bestFit="1" customWidth="1"/>
    <col min="10762" max="11008" width="8.4140625" style="2"/>
    <col min="11009" max="11009" width="6.1640625" style="2" bestFit="1" customWidth="1"/>
    <col min="11010" max="11010" width="31.9140625" style="2" customWidth="1"/>
    <col min="11011" max="11011" width="17.4140625" style="2" customWidth="1"/>
    <col min="11012" max="11012" width="14" style="2" customWidth="1"/>
    <col min="11013" max="11013" width="11.08203125" style="2" bestFit="1" customWidth="1"/>
    <col min="11014" max="11014" width="16.75" style="2" bestFit="1" customWidth="1"/>
    <col min="11015" max="11015" width="18.6640625" style="2" bestFit="1" customWidth="1"/>
    <col min="11016" max="11016" width="24.75" style="2" bestFit="1" customWidth="1"/>
    <col min="11017" max="11017" width="20.83203125" style="2" bestFit="1" customWidth="1"/>
    <col min="11018" max="11264" width="8.4140625" style="2"/>
    <col min="11265" max="11265" width="6.1640625" style="2" bestFit="1" customWidth="1"/>
    <col min="11266" max="11266" width="31.9140625" style="2" customWidth="1"/>
    <col min="11267" max="11267" width="17.4140625" style="2" customWidth="1"/>
    <col min="11268" max="11268" width="14" style="2" customWidth="1"/>
    <col min="11269" max="11269" width="11.08203125" style="2" bestFit="1" customWidth="1"/>
    <col min="11270" max="11270" width="16.75" style="2" bestFit="1" customWidth="1"/>
    <col min="11271" max="11271" width="18.6640625" style="2" bestFit="1" customWidth="1"/>
    <col min="11272" max="11272" width="24.75" style="2" bestFit="1" customWidth="1"/>
    <col min="11273" max="11273" width="20.83203125" style="2" bestFit="1" customWidth="1"/>
    <col min="11274" max="11520" width="8.4140625" style="2"/>
    <col min="11521" max="11521" width="6.1640625" style="2" bestFit="1" customWidth="1"/>
    <col min="11522" max="11522" width="31.9140625" style="2" customWidth="1"/>
    <col min="11523" max="11523" width="17.4140625" style="2" customWidth="1"/>
    <col min="11524" max="11524" width="14" style="2" customWidth="1"/>
    <col min="11525" max="11525" width="11.08203125" style="2" bestFit="1" customWidth="1"/>
    <col min="11526" max="11526" width="16.75" style="2" bestFit="1" customWidth="1"/>
    <col min="11527" max="11527" width="18.6640625" style="2" bestFit="1" customWidth="1"/>
    <col min="11528" max="11528" width="24.75" style="2" bestFit="1" customWidth="1"/>
    <col min="11529" max="11529" width="20.83203125" style="2" bestFit="1" customWidth="1"/>
    <col min="11530" max="11776" width="8.4140625" style="2"/>
    <col min="11777" max="11777" width="6.1640625" style="2" bestFit="1" customWidth="1"/>
    <col min="11778" max="11778" width="31.9140625" style="2" customWidth="1"/>
    <col min="11779" max="11779" width="17.4140625" style="2" customWidth="1"/>
    <col min="11780" max="11780" width="14" style="2" customWidth="1"/>
    <col min="11781" max="11781" width="11.08203125" style="2" bestFit="1" customWidth="1"/>
    <col min="11782" max="11782" width="16.75" style="2" bestFit="1" customWidth="1"/>
    <col min="11783" max="11783" width="18.6640625" style="2" bestFit="1" customWidth="1"/>
    <col min="11784" max="11784" width="24.75" style="2" bestFit="1" customWidth="1"/>
    <col min="11785" max="11785" width="20.83203125" style="2" bestFit="1" customWidth="1"/>
    <col min="11786" max="12032" width="8.4140625" style="2"/>
    <col min="12033" max="12033" width="6.1640625" style="2" bestFit="1" customWidth="1"/>
    <col min="12034" max="12034" width="31.9140625" style="2" customWidth="1"/>
    <col min="12035" max="12035" width="17.4140625" style="2" customWidth="1"/>
    <col min="12036" max="12036" width="14" style="2" customWidth="1"/>
    <col min="12037" max="12037" width="11.08203125" style="2" bestFit="1" customWidth="1"/>
    <col min="12038" max="12038" width="16.75" style="2" bestFit="1" customWidth="1"/>
    <col min="12039" max="12039" width="18.6640625" style="2" bestFit="1" customWidth="1"/>
    <col min="12040" max="12040" width="24.75" style="2" bestFit="1" customWidth="1"/>
    <col min="12041" max="12041" width="20.83203125" style="2" bestFit="1" customWidth="1"/>
    <col min="12042" max="12288" width="8.4140625" style="2"/>
    <col min="12289" max="12289" width="6.1640625" style="2" bestFit="1" customWidth="1"/>
    <col min="12290" max="12290" width="31.9140625" style="2" customWidth="1"/>
    <col min="12291" max="12291" width="17.4140625" style="2" customWidth="1"/>
    <col min="12292" max="12292" width="14" style="2" customWidth="1"/>
    <col min="12293" max="12293" width="11.08203125" style="2" bestFit="1" customWidth="1"/>
    <col min="12294" max="12294" width="16.75" style="2" bestFit="1" customWidth="1"/>
    <col min="12295" max="12295" width="18.6640625" style="2" bestFit="1" customWidth="1"/>
    <col min="12296" max="12296" width="24.75" style="2" bestFit="1" customWidth="1"/>
    <col min="12297" max="12297" width="20.83203125" style="2" bestFit="1" customWidth="1"/>
    <col min="12298" max="12544" width="8.4140625" style="2"/>
    <col min="12545" max="12545" width="6.1640625" style="2" bestFit="1" customWidth="1"/>
    <col min="12546" max="12546" width="31.9140625" style="2" customWidth="1"/>
    <col min="12547" max="12547" width="17.4140625" style="2" customWidth="1"/>
    <col min="12548" max="12548" width="14" style="2" customWidth="1"/>
    <col min="12549" max="12549" width="11.08203125" style="2" bestFit="1" customWidth="1"/>
    <col min="12550" max="12550" width="16.75" style="2" bestFit="1" customWidth="1"/>
    <col min="12551" max="12551" width="18.6640625" style="2" bestFit="1" customWidth="1"/>
    <col min="12552" max="12552" width="24.75" style="2" bestFit="1" customWidth="1"/>
    <col min="12553" max="12553" width="20.83203125" style="2" bestFit="1" customWidth="1"/>
    <col min="12554" max="12800" width="8.4140625" style="2"/>
    <col min="12801" max="12801" width="6.1640625" style="2" bestFit="1" customWidth="1"/>
    <col min="12802" max="12802" width="31.9140625" style="2" customWidth="1"/>
    <col min="12803" max="12803" width="17.4140625" style="2" customWidth="1"/>
    <col min="12804" max="12804" width="14" style="2" customWidth="1"/>
    <col min="12805" max="12805" width="11.08203125" style="2" bestFit="1" customWidth="1"/>
    <col min="12806" max="12806" width="16.75" style="2" bestFit="1" customWidth="1"/>
    <col min="12807" max="12807" width="18.6640625" style="2" bestFit="1" customWidth="1"/>
    <col min="12808" max="12808" width="24.75" style="2" bestFit="1" customWidth="1"/>
    <col min="12809" max="12809" width="20.83203125" style="2" bestFit="1" customWidth="1"/>
    <col min="12810" max="13056" width="8.4140625" style="2"/>
    <col min="13057" max="13057" width="6.1640625" style="2" bestFit="1" customWidth="1"/>
    <col min="13058" max="13058" width="31.9140625" style="2" customWidth="1"/>
    <col min="13059" max="13059" width="17.4140625" style="2" customWidth="1"/>
    <col min="13060" max="13060" width="14" style="2" customWidth="1"/>
    <col min="13061" max="13061" width="11.08203125" style="2" bestFit="1" customWidth="1"/>
    <col min="13062" max="13062" width="16.75" style="2" bestFit="1" customWidth="1"/>
    <col min="13063" max="13063" width="18.6640625" style="2" bestFit="1" customWidth="1"/>
    <col min="13064" max="13064" width="24.75" style="2" bestFit="1" customWidth="1"/>
    <col min="13065" max="13065" width="20.83203125" style="2" bestFit="1" customWidth="1"/>
    <col min="13066" max="13312" width="8.4140625" style="2"/>
    <col min="13313" max="13313" width="6.1640625" style="2" bestFit="1" customWidth="1"/>
    <col min="13314" max="13314" width="31.9140625" style="2" customWidth="1"/>
    <col min="13315" max="13315" width="17.4140625" style="2" customWidth="1"/>
    <col min="13316" max="13316" width="14" style="2" customWidth="1"/>
    <col min="13317" max="13317" width="11.08203125" style="2" bestFit="1" customWidth="1"/>
    <col min="13318" max="13318" width="16.75" style="2" bestFit="1" customWidth="1"/>
    <col min="13319" max="13319" width="18.6640625" style="2" bestFit="1" customWidth="1"/>
    <col min="13320" max="13320" width="24.75" style="2" bestFit="1" customWidth="1"/>
    <col min="13321" max="13321" width="20.83203125" style="2" bestFit="1" customWidth="1"/>
    <col min="13322" max="13568" width="8.4140625" style="2"/>
    <col min="13569" max="13569" width="6.1640625" style="2" bestFit="1" customWidth="1"/>
    <col min="13570" max="13570" width="31.9140625" style="2" customWidth="1"/>
    <col min="13571" max="13571" width="17.4140625" style="2" customWidth="1"/>
    <col min="13572" max="13572" width="14" style="2" customWidth="1"/>
    <col min="13573" max="13573" width="11.08203125" style="2" bestFit="1" customWidth="1"/>
    <col min="13574" max="13574" width="16.75" style="2" bestFit="1" customWidth="1"/>
    <col min="13575" max="13575" width="18.6640625" style="2" bestFit="1" customWidth="1"/>
    <col min="13576" max="13576" width="24.75" style="2" bestFit="1" customWidth="1"/>
    <col min="13577" max="13577" width="20.83203125" style="2" bestFit="1" customWidth="1"/>
    <col min="13578" max="13824" width="8.4140625" style="2"/>
    <col min="13825" max="13825" width="6.1640625" style="2" bestFit="1" customWidth="1"/>
    <col min="13826" max="13826" width="31.9140625" style="2" customWidth="1"/>
    <col min="13827" max="13827" width="17.4140625" style="2" customWidth="1"/>
    <col min="13828" max="13828" width="14" style="2" customWidth="1"/>
    <col min="13829" max="13829" width="11.08203125" style="2" bestFit="1" customWidth="1"/>
    <col min="13830" max="13830" width="16.75" style="2" bestFit="1" customWidth="1"/>
    <col min="13831" max="13831" width="18.6640625" style="2" bestFit="1" customWidth="1"/>
    <col min="13832" max="13832" width="24.75" style="2" bestFit="1" customWidth="1"/>
    <col min="13833" max="13833" width="20.83203125" style="2" bestFit="1" customWidth="1"/>
    <col min="13834" max="14080" width="8.4140625" style="2"/>
    <col min="14081" max="14081" width="6.1640625" style="2" bestFit="1" customWidth="1"/>
    <col min="14082" max="14082" width="31.9140625" style="2" customWidth="1"/>
    <col min="14083" max="14083" width="17.4140625" style="2" customWidth="1"/>
    <col min="14084" max="14084" width="14" style="2" customWidth="1"/>
    <col min="14085" max="14085" width="11.08203125" style="2" bestFit="1" customWidth="1"/>
    <col min="14086" max="14086" width="16.75" style="2" bestFit="1" customWidth="1"/>
    <col min="14087" max="14087" width="18.6640625" style="2" bestFit="1" customWidth="1"/>
    <col min="14088" max="14088" width="24.75" style="2" bestFit="1" customWidth="1"/>
    <col min="14089" max="14089" width="20.83203125" style="2" bestFit="1" customWidth="1"/>
    <col min="14090" max="14336" width="8.4140625" style="2"/>
    <col min="14337" max="14337" width="6.1640625" style="2" bestFit="1" customWidth="1"/>
    <col min="14338" max="14338" width="31.9140625" style="2" customWidth="1"/>
    <col min="14339" max="14339" width="17.4140625" style="2" customWidth="1"/>
    <col min="14340" max="14340" width="14" style="2" customWidth="1"/>
    <col min="14341" max="14341" width="11.08203125" style="2" bestFit="1" customWidth="1"/>
    <col min="14342" max="14342" width="16.75" style="2" bestFit="1" customWidth="1"/>
    <col min="14343" max="14343" width="18.6640625" style="2" bestFit="1" customWidth="1"/>
    <col min="14344" max="14344" width="24.75" style="2" bestFit="1" customWidth="1"/>
    <col min="14345" max="14345" width="20.83203125" style="2" bestFit="1" customWidth="1"/>
    <col min="14346" max="14592" width="8.4140625" style="2"/>
    <col min="14593" max="14593" width="6.1640625" style="2" bestFit="1" customWidth="1"/>
    <col min="14594" max="14594" width="31.9140625" style="2" customWidth="1"/>
    <col min="14595" max="14595" width="17.4140625" style="2" customWidth="1"/>
    <col min="14596" max="14596" width="14" style="2" customWidth="1"/>
    <col min="14597" max="14597" width="11.08203125" style="2" bestFit="1" customWidth="1"/>
    <col min="14598" max="14598" width="16.75" style="2" bestFit="1" customWidth="1"/>
    <col min="14599" max="14599" width="18.6640625" style="2" bestFit="1" customWidth="1"/>
    <col min="14600" max="14600" width="24.75" style="2" bestFit="1" customWidth="1"/>
    <col min="14601" max="14601" width="20.83203125" style="2" bestFit="1" customWidth="1"/>
    <col min="14602" max="14848" width="8.4140625" style="2"/>
    <col min="14849" max="14849" width="6.1640625" style="2" bestFit="1" customWidth="1"/>
    <col min="14850" max="14850" width="31.9140625" style="2" customWidth="1"/>
    <col min="14851" max="14851" width="17.4140625" style="2" customWidth="1"/>
    <col min="14852" max="14852" width="14" style="2" customWidth="1"/>
    <col min="14853" max="14853" width="11.08203125" style="2" bestFit="1" customWidth="1"/>
    <col min="14854" max="14854" width="16.75" style="2" bestFit="1" customWidth="1"/>
    <col min="14855" max="14855" width="18.6640625" style="2" bestFit="1" customWidth="1"/>
    <col min="14856" max="14856" width="24.75" style="2" bestFit="1" customWidth="1"/>
    <col min="14857" max="14857" width="20.83203125" style="2" bestFit="1" customWidth="1"/>
    <col min="14858" max="15104" width="8.4140625" style="2"/>
    <col min="15105" max="15105" width="6.1640625" style="2" bestFit="1" customWidth="1"/>
    <col min="15106" max="15106" width="31.9140625" style="2" customWidth="1"/>
    <col min="15107" max="15107" width="17.4140625" style="2" customWidth="1"/>
    <col min="15108" max="15108" width="14" style="2" customWidth="1"/>
    <col min="15109" max="15109" width="11.08203125" style="2" bestFit="1" customWidth="1"/>
    <col min="15110" max="15110" width="16.75" style="2" bestFit="1" customWidth="1"/>
    <col min="15111" max="15111" width="18.6640625" style="2" bestFit="1" customWidth="1"/>
    <col min="15112" max="15112" width="24.75" style="2" bestFit="1" customWidth="1"/>
    <col min="15113" max="15113" width="20.83203125" style="2" bestFit="1" customWidth="1"/>
    <col min="15114" max="15360" width="8.4140625" style="2"/>
    <col min="15361" max="15361" width="6.1640625" style="2" bestFit="1" customWidth="1"/>
    <col min="15362" max="15362" width="31.9140625" style="2" customWidth="1"/>
    <col min="15363" max="15363" width="17.4140625" style="2" customWidth="1"/>
    <col min="15364" max="15364" width="14" style="2" customWidth="1"/>
    <col min="15365" max="15365" width="11.08203125" style="2" bestFit="1" customWidth="1"/>
    <col min="15366" max="15366" width="16.75" style="2" bestFit="1" customWidth="1"/>
    <col min="15367" max="15367" width="18.6640625" style="2" bestFit="1" customWidth="1"/>
    <col min="15368" max="15368" width="24.75" style="2" bestFit="1" customWidth="1"/>
    <col min="15369" max="15369" width="20.83203125" style="2" bestFit="1" customWidth="1"/>
    <col min="15370" max="15616" width="8.4140625" style="2"/>
    <col min="15617" max="15617" width="6.1640625" style="2" bestFit="1" customWidth="1"/>
    <col min="15618" max="15618" width="31.9140625" style="2" customWidth="1"/>
    <col min="15619" max="15619" width="17.4140625" style="2" customWidth="1"/>
    <col min="15620" max="15620" width="14" style="2" customWidth="1"/>
    <col min="15621" max="15621" width="11.08203125" style="2" bestFit="1" customWidth="1"/>
    <col min="15622" max="15622" width="16.75" style="2" bestFit="1" customWidth="1"/>
    <col min="15623" max="15623" width="18.6640625" style="2" bestFit="1" customWidth="1"/>
    <col min="15624" max="15624" width="24.75" style="2" bestFit="1" customWidth="1"/>
    <col min="15625" max="15625" width="20.83203125" style="2" bestFit="1" customWidth="1"/>
    <col min="15626" max="15872" width="8.4140625" style="2"/>
    <col min="15873" max="15873" width="6.1640625" style="2" bestFit="1" customWidth="1"/>
    <col min="15874" max="15874" width="31.9140625" style="2" customWidth="1"/>
    <col min="15875" max="15875" width="17.4140625" style="2" customWidth="1"/>
    <col min="15876" max="15876" width="14" style="2" customWidth="1"/>
    <col min="15877" max="15877" width="11.08203125" style="2" bestFit="1" customWidth="1"/>
    <col min="15878" max="15878" width="16.75" style="2" bestFit="1" customWidth="1"/>
    <col min="15879" max="15879" width="18.6640625" style="2" bestFit="1" customWidth="1"/>
    <col min="15880" max="15880" width="24.75" style="2" bestFit="1" customWidth="1"/>
    <col min="15881" max="15881" width="20.83203125" style="2" bestFit="1" customWidth="1"/>
    <col min="15882" max="16128" width="8.4140625" style="2"/>
    <col min="16129" max="16129" width="6.1640625" style="2" bestFit="1" customWidth="1"/>
    <col min="16130" max="16130" width="31.9140625" style="2" customWidth="1"/>
    <col min="16131" max="16131" width="17.4140625" style="2" customWidth="1"/>
    <col min="16132" max="16132" width="14" style="2" customWidth="1"/>
    <col min="16133" max="16133" width="11.08203125" style="2" bestFit="1" customWidth="1"/>
    <col min="16134" max="16134" width="16.75" style="2" bestFit="1" customWidth="1"/>
    <col min="16135" max="16135" width="18.6640625" style="2" bestFit="1" customWidth="1"/>
    <col min="16136" max="16136" width="24.75" style="2" bestFit="1" customWidth="1"/>
    <col min="16137" max="16137" width="20.83203125" style="2" bestFit="1" customWidth="1"/>
    <col min="16138" max="16384" width="8.4140625" style="2"/>
  </cols>
  <sheetData>
    <row r="1" spans="1:9" x14ac:dyDescent="0.45">
      <c r="I1" s="2" t="s">
        <v>0</v>
      </c>
    </row>
    <row r="2" spans="1:9" x14ac:dyDescent="0.45">
      <c r="A2" s="33" t="s">
        <v>675</v>
      </c>
      <c r="B2" s="33"/>
      <c r="C2" s="33"/>
      <c r="D2" s="33"/>
      <c r="E2" s="33"/>
      <c r="F2" s="33"/>
      <c r="G2" s="33"/>
      <c r="H2" s="33"/>
      <c r="I2" s="33"/>
    </row>
    <row r="3" spans="1:9" s="4" customFormat="1" x14ac:dyDescent="0.45">
      <c r="A3" s="33" t="s">
        <v>1</v>
      </c>
      <c r="B3" s="33"/>
      <c r="C3" s="33"/>
      <c r="D3" s="33"/>
      <c r="E3" s="33"/>
      <c r="F3" s="33"/>
      <c r="G3" s="33"/>
      <c r="H3" s="33"/>
      <c r="I3" s="33"/>
    </row>
    <row r="4" spans="1:9" x14ac:dyDescent="0.45">
      <c r="A4" s="34" t="s">
        <v>676</v>
      </c>
      <c r="B4" s="34"/>
      <c r="C4" s="34"/>
      <c r="D4" s="34"/>
      <c r="E4" s="34"/>
      <c r="F4" s="34"/>
      <c r="G4" s="34"/>
      <c r="H4" s="34"/>
      <c r="I4" s="34"/>
    </row>
    <row r="5" spans="1:9" s="9" customFormat="1" ht="61.5" x14ac:dyDescent="0.3">
      <c r="A5" s="5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8" t="s">
        <v>8</v>
      </c>
      <c r="H5" s="5" t="s">
        <v>9</v>
      </c>
      <c r="I5" s="8" t="s">
        <v>10</v>
      </c>
    </row>
    <row r="6" spans="1:9" s="4" customFormat="1" ht="61.5" x14ac:dyDescent="0.3">
      <c r="A6" s="10">
        <v>1</v>
      </c>
      <c r="B6" s="11" t="s">
        <v>677</v>
      </c>
      <c r="C6" s="12">
        <v>3400</v>
      </c>
      <c r="D6" s="12">
        <v>3400</v>
      </c>
      <c r="E6" s="13" t="s">
        <v>11</v>
      </c>
      <c r="F6" s="14" t="s">
        <v>678</v>
      </c>
      <c r="G6" s="14" t="s">
        <v>679</v>
      </c>
      <c r="H6" s="14" t="s">
        <v>12</v>
      </c>
      <c r="I6" s="15" t="s">
        <v>680</v>
      </c>
    </row>
    <row r="7" spans="1:9" s="4" customFormat="1" ht="82" x14ac:dyDescent="0.3">
      <c r="A7" s="10">
        <v>2</v>
      </c>
      <c r="B7" s="11" t="s">
        <v>681</v>
      </c>
      <c r="C7" s="12">
        <v>20160</v>
      </c>
      <c r="D7" s="12">
        <v>20160</v>
      </c>
      <c r="E7" s="13" t="s">
        <v>11</v>
      </c>
      <c r="F7" s="14" t="s">
        <v>682</v>
      </c>
      <c r="G7" s="14" t="s">
        <v>683</v>
      </c>
      <c r="H7" s="14" t="s">
        <v>12</v>
      </c>
      <c r="I7" s="15" t="s">
        <v>684</v>
      </c>
    </row>
    <row r="8" spans="1:9" s="4" customFormat="1" ht="61.5" x14ac:dyDescent="0.3">
      <c r="A8" s="10">
        <v>3</v>
      </c>
      <c r="B8" s="11" t="s">
        <v>685</v>
      </c>
      <c r="C8" s="12">
        <v>55216</v>
      </c>
      <c r="D8" s="12">
        <v>55216</v>
      </c>
      <c r="E8" s="13" t="s">
        <v>11</v>
      </c>
      <c r="F8" s="14" t="s">
        <v>686</v>
      </c>
      <c r="G8" s="14" t="s">
        <v>687</v>
      </c>
      <c r="H8" s="14" t="s">
        <v>12</v>
      </c>
      <c r="I8" s="15" t="s">
        <v>688</v>
      </c>
    </row>
    <row r="9" spans="1:9" s="4" customFormat="1" ht="61.5" x14ac:dyDescent="0.3">
      <c r="A9" s="10">
        <v>4</v>
      </c>
      <c r="B9" s="11" t="s">
        <v>689</v>
      </c>
      <c r="C9" s="12">
        <v>500</v>
      </c>
      <c r="D9" s="12">
        <v>500</v>
      </c>
      <c r="E9" s="13" t="s">
        <v>11</v>
      </c>
      <c r="F9" s="14" t="s">
        <v>690</v>
      </c>
      <c r="G9" s="14" t="s">
        <v>691</v>
      </c>
      <c r="H9" s="14" t="s">
        <v>12</v>
      </c>
      <c r="I9" s="15" t="s">
        <v>692</v>
      </c>
    </row>
    <row r="10" spans="1:9" s="4" customFormat="1" ht="82" x14ac:dyDescent="0.3">
      <c r="A10" s="10">
        <v>5</v>
      </c>
      <c r="B10" s="11" t="s">
        <v>693</v>
      </c>
      <c r="C10" s="12">
        <v>18400</v>
      </c>
      <c r="D10" s="12">
        <v>18400</v>
      </c>
      <c r="E10" s="13" t="s">
        <v>11</v>
      </c>
      <c r="F10" s="14" t="s">
        <v>694</v>
      </c>
      <c r="G10" s="14" t="s">
        <v>695</v>
      </c>
      <c r="H10" s="14" t="s">
        <v>12</v>
      </c>
      <c r="I10" s="15" t="s">
        <v>696</v>
      </c>
    </row>
    <row r="11" spans="1:9" s="4" customFormat="1" ht="61.5" x14ac:dyDescent="0.3">
      <c r="A11" s="10">
        <v>6</v>
      </c>
      <c r="B11" s="11" t="s">
        <v>697</v>
      </c>
      <c r="C11" s="12">
        <v>1070</v>
      </c>
      <c r="D11" s="12">
        <v>1070</v>
      </c>
      <c r="E11" s="13" t="s">
        <v>11</v>
      </c>
      <c r="F11" s="14" t="s">
        <v>698</v>
      </c>
      <c r="G11" s="14" t="s">
        <v>699</v>
      </c>
      <c r="H11" s="14" t="s">
        <v>12</v>
      </c>
      <c r="I11" s="15" t="s">
        <v>700</v>
      </c>
    </row>
    <row r="12" spans="1:9" s="4" customFormat="1" ht="82" x14ac:dyDescent="0.3">
      <c r="A12" s="10">
        <v>7</v>
      </c>
      <c r="B12" s="11" t="s">
        <v>701</v>
      </c>
      <c r="C12" s="16">
        <v>6387.9</v>
      </c>
      <c r="D12" s="16">
        <v>6387.9</v>
      </c>
      <c r="E12" s="13" t="s">
        <v>11</v>
      </c>
      <c r="F12" s="14" t="s">
        <v>702</v>
      </c>
      <c r="G12" s="14" t="s">
        <v>703</v>
      </c>
      <c r="H12" s="14" t="s">
        <v>12</v>
      </c>
      <c r="I12" s="15" t="s">
        <v>704</v>
      </c>
    </row>
    <row r="13" spans="1:9" s="4" customFormat="1" ht="61.5" x14ac:dyDescent="0.3">
      <c r="A13" s="10">
        <v>8</v>
      </c>
      <c r="B13" s="11" t="s">
        <v>705</v>
      </c>
      <c r="C13" s="12">
        <v>45025</v>
      </c>
      <c r="D13" s="12">
        <v>45025</v>
      </c>
      <c r="E13" s="13" t="s">
        <v>11</v>
      </c>
      <c r="F13" s="14" t="s">
        <v>706</v>
      </c>
      <c r="G13" s="14" t="s">
        <v>707</v>
      </c>
      <c r="H13" s="14" t="s">
        <v>12</v>
      </c>
      <c r="I13" s="15" t="s">
        <v>708</v>
      </c>
    </row>
    <row r="14" spans="1:9" s="4" customFormat="1" ht="82" x14ac:dyDescent="0.3">
      <c r="A14" s="10">
        <v>9</v>
      </c>
      <c r="B14" s="11" t="s">
        <v>709</v>
      </c>
      <c r="C14" s="16">
        <v>15000</v>
      </c>
      <c r="D14" s="16">
        <v>15000</v>
      </c>
      <c r="E14" s="13" t="s">
        <v>11</v>
      </c>
      <c r="F14" s="14" t="s">
        <v>710</v>
      </c>
      <c r="G14" s="14" t="s">
        <v>711</v>
      </c>
      <c r="H14" s="14" t="s">
        <v>12</v>
      </c>
      <c r="I14" s="15" t="s">
        <v>712</v>
      </c>
    </row>
    <row r="15" spans="1:9" s="4" customFormat="1" ht="61.5" x14ac:dyDescent="0.3">
      <c r="A15" s="10">
        <v>10</v>
      </c>
      <c r="B15" s="11" t="s">
        <v>713</v>
      </c>
      <c r="C15" s="16">
        <v>23574</v>
      </c>
      <c r="D15" s="16">
        <v>23574</v>
      </c>
      <c r="E15" s="13" t="s">
        <v>11</v>
      </c>
      <c r="F15" s="14" t="s">
        <v>714</v>
      </c>
      <c r="G15" s="14" t="s">
        <v>715</v>
      </c>
      <c r="H15" s="14" t="s">
        <v>12</v>
      </c>
      <c r="I15" s="15" t="s">
        <v>716</v>
      </c>
    </row>
    <row r="16" spans="1:9" s="4" customFormat="1" ht="82" x14ac:dyDescent="0.3">
      <c r="A16" s="10">
        <v>11</v>
      </c>
      <c r="B16" s="11" t="s">
        <v>717</v>
      </c>
      <c r="C16" s="12">
        <v>4000</v>
      </c>
      <c r="D16" s="12">
        <v>4000</v>
      </c>
      <c r="E16" s="13" t="s">
        <v>11</v>
      </c>
      <c r="F16" s="14" t="s">
        <v>718</v>
      </c>
      <c r="G16" s="14" t="s">
        <v>719</v>
      </c>
      <c r="H16" s="14" t="s">
        <v>12</v>
      </c>
      <c r="I16" s="15" t="s">
        <v>720</v>
      </c>
    </row>
    <row r="17" spans="1:9" s="4" customFormat="1" ht="82" x14ac:dyDescent="0.3">
      <c r="A17" s="10">
        <v>12</v>
      </c>
      <c r="B17" s="11" t="s">
        <v>721</v>
      </c>
      <c r="C17" s="12">
        <v>18000</v>
      </c>
      <c r="D17" s="12">
        <v>18000</v>
      </c>
      <c r="E17" s="13" t="s">
        <v>11</v>
      </c>
      <c r="F17" s="14" t="s">
        <v>722</v>
      </c>
      <c r="G17" s="14" t="s">
        <v>723</v>
      </c>
      <c r="H17" s="14" t="s">
        <v>12</v>
      </c>
      <c r="I17" s="15" t="s">
        <v>724</v>
      </c>
    </row>
    <row r="18" spans="1:9" s="4" customFormat="1" ht="82" x14ac:dyDescent="0.3">
      <c r="A18" s="10">
        <v>13</v>
      </c>
      <c r="B18" s="11" t="s">
        <v>725</v>
      </c>
      <c r="C18" s="12">
        <v>11400</v>
      </c>
      <c r="D18" s="12">
        <v>11400</v>
      </c>
      <c r="E18" s="13" t="s">
        <v>11</v>
      </c>
      <c r="F18" s="14" t="s">
        <v>138</v>
      </c>
      <c r="G18" s="14" t="s">
        <v>139</v>
      </c>
      <c r="H18" s="14" t="s">
        <v>12</v>
      </c>
      <c r="I18" s="15" t="s">
        <v>724</v>
      </c>
    </row>
    <row r="19" spans="1:9" s="4" customFormat="1" ht="61.5" x14ac:dyDescent="0.3">
      <c r="A19" s="10">
        <v>14</v>
      </c>
      <c r="B19" s="11" t="s">
        <v>726</v>
      </c>
      <c r="C19" s="12">
        <v>1400</v>
      </c>
      <c r="D19" s="12">
        <v>1400</v>
      </c>
      <c r="E19" s="13" t="s">
        <v>11</v>
      </c>
      <c r="F19" s="14" t="s">
        <v>727</v>
      </c>
      <c r="G19" s="14" t="s">
        <v>728</v>
      </c>
      <c r="H19" s="14" t="s">
        <v>12</v>
      </c>
      <c r="I19" s="15" t="s">
        <v>729</v>
      </c>
    </row>
    <row r="20" spans="1:9" s="4" customFormat="1" ht="61.5" x14ac:dyDescent="0.3">
      <c r="A20" s="10">
        <v>15</v>
      </c>
      <c r="B20" s="11" t="s">
        <v>730</v>
      </c>
      <c r="C20" s="12">
        <v>5122</v>
      </c>
      <c r="D20" s="12">
        <v>5122</v>
      </c>
      <c r="E20" s="13" t="s">
        <v>11</v>
      </c>
      <c r="F20" s="14" t="s">
        <v>731</v>
      </c>
      <c r="G20" s="14" t="s">
        <v>732</v>
      </c>
      <c r="H20" s="14" t="s">
        <v>12</v>
      </c>
      <c r="I20" s="15" t="s">
        <v>733</v>
      </c>
    </row>
    <row r="21" spans="1:9" s="4" customFormat="1" ht="61.5" x14ac:dyDescent="0.3">
      <c r="A21" s="10">
        <v>16</v>
      </c>
      <c r="B21" s="11" t="s">
        <v>734</v>
      </c>
      <c r="C21" s="12">
        <v>9261</v>
      </c>
      <c r="D21" s="12">
        <v>9261</v>
      </c>
      <c r="E21" s="13" t="s">
        <v>11</v>
      </c>
      <c r="F21" s="14" t="s">
        <v>735</v>
      </c>
      <c r="G21" s="14" t="s">
        <v>736</v>
      </c>
      <c r="H21" s="14" t="s">
        <v>12</v>
      </c>
      <c r="I21" s="15" t="s">
        <v>737</v>
      </c>
    </row>
    <row r="22" spans="1:9" s="4" customFormat="1" ht="61.5" x14ac:dyDescent="0.3">
      <c r="A22" s="10">
        <v>17</v>
      </c>
      <c r="B22" s="11" t="s">
        <v>738</v>
      </c>
      <c r="C22" s="12">
        <v>12960</v>
      </c>
      <c r="D22" s="12">
        <v>12960</v>
      </c>
      <c r="E22" s="13" t="s">
        <v>11</v>
      </c>
      <c r="F22" s="14" t="s">
        <v>739</v>
      </c>
      <c r="G22" s="14" t="s">
        <v>740</v>
      </c>
      <c r="H22" s="14" t="s">
        <v>12</v>
      </c>
      <c r="I22" s="15" t="s">
        <v>741</v>
      </c>
    </row>
    <row r="23" spans="1:9" s="4" customFormat="1" ht="61.5" x14ac:dyDescent="0.3">
      <c r="A23" s="10">
        <v>18</v>
      </c>
      <c r="B23" s="11" t="s">
        <v>742</v>
      </c>
      <c r="C23" s="12">
        <v>19900</v>
      </c>
      <c r="D23" s="12">
        <v>19900</v>
      </c>
      <c r="E23" s="13" t="s">
        <v>11</v>
      </c>
      <c r="F23" s="14" t="s">
        <v>743</v>
      </c>
      <c r="G23" s="14" t="s">
        <v>744</v>
      </c>
      <c r="H23" s="14" t="s">
        <v>12</v>
      </c>
      <c r="I23" s="15" t="s">
        <v>745</v>
      </c>
    </row>
    <row r="24" spans="1:9" s="4" customFormat="1" ht="82" x14ac:dyDescent="0.3">
      <c r="A24" s="10">
        <v>19</v>
      </c>
      <c r="B24" s="11" t="s">
        <v>746</v>
      </c>
      <c r="C24" s="16">
        <v>14680.4</v>
      </c>
      <c r="D24" s="16">
        <v>14680.4</v>
      </c>
      <c r="E24" s="13" t="s">
        <v>11</v>
      </c>
      <c r="F24" s="14" t="s">
        <v>747</v>
      </c>
      <c r="G24" s="14" t="s">
        <v>748</v>
      </c>
      <c r="H24" s="14" t="s">
        <v>12</v>
      </c>
      <c r="I24" s="15" t="s">
        <v>749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E9A4-3E41-4FCC-9206-F23660003BF1}">
  <dimension ref="A1:I17"/>
  <sheetViews>
    <sheetView zoomScale="120" zoomScaleNormal="120" workbookViewId="0">
      <selection activeCell="G1" sqref="G1:G1048576"/>
    </sheetView>
  </sheetViews>
  <sheetFormatPr defaultColWidth="8.4140625" defaultRowHeight="20.5" x14ac:dyDescent="0.45"/>
  <cols>
    <col min="1" max="1" width="6.1640625" style="1" bestFit="1" customWidth="1"/>
    <col min="2" max="2" width="31.9140625" style="2" customWidth="1"/>
    <col min="3" max="3" width="17.4140625" style="3" customWidth="1"/>
    <col min="4" max="4" width="14" style="3" customWidth="1"/>
    <col min="5" max="5" width="11.08203125" style="2" bestFit="1" customWidth="1"/>
    <col min="6" max="6" width="19.83203125" style="2" customWidth="1"/>
    <col min="7" max="7" width="18.6640625" style="2" bestFit="1" customWidth="1"/>
    <col min="8" max="8" width="24.75" style="2" bestFit="1" customWidth="1"/>
    <col min="9" max="9" width="20.83203125" style="2" bestFit="1" customWidth="1"/>
    <col min="10" max="256" width="8.4140625" style="2"/>
    <col min="257" max="257" width="6.1640625" style="2" bestFit="1" customWidth="1"/>
    <col min="258" max="258" width="31.9140625" style="2" customWidth="1"/>
    <col min="259" max="259" width="17.4140625" style="2" customWidth="1"/>
    <col min="260" max="260" width="14" style="2" customWidth="1"/>
    <col min="261" max="261" width="11.08203125" style="2" bestFit="1" customWidth="1"/>
    <col min="262" max="262" width="16.75" style="2" bestFit="1" customWidth="1"/>
    <col min="263" max="263" width="18.6640625" style="2" bestFit="1" customWidth="1"/>
    <col min="264" max="264" width="24.75" style="2" bestFit="1" customWidth="1"/>
    <col min="265" max="265" width="20.83203125" style="2" bestFit="1" customWidth="1"/>
    <col min="266" max="512" width="8.4140625" style="2"/>
    <col min="513" max="513" width="6.1640625" style="2" bestFit="1" customWidth="1"/>
    <col min="514" max="514" width="31.9140625" style="2" customWidth="1"/>
    <col min="515" max="515" width="17.4140625" style="2" customWidth="1"/>
    <col min="516" max="516" width="14" style="2" customWidth="1"/>
    <col min="517" max="517" width="11.08203125" style="2" bestFit="1" customWidth="1"/>
    <col min="518" max="518" width="16.75" style="2" bestFit="1" customWidth="1"/>
    <col min="519" max="519" width="18.6640625" style="2" bestFit="1" customWidth="1"/>
    <col min="520" max="520" width="24.75" style="2" bestFit="1" customWidth="1"/>
    <col min="521" max="521" width="20.83203125" style="2" bestFit="1" customWidth="1"/>
    <col min="522" max="768" width="8.4140625" style="2"/>
    <col min="769" max="769" width="6.1640625" style="2" bestFit="1" customWidth="1"/>
    <col min="770" max="770" width="31.9140625" style="2" customWidth="1"/>
    <col min="771" max="771" width="17.4140625" style="2" customWidth="1"/>
    <col min="772" max="772" width="14" style="2" customWidth="1"/>
    <col min="773" max="773" width="11.08203125" style="2" bestFit="1" customWidth="1"/>
    <col min="774" max="774" width="16.75" style="2" bestFit="1" customWidth="1"/>
    <col min="775" max="775" width="18.6640625" style="2" bestFit="1" customWidth="1"/>
    <col min="776" max="776" width="24.75" style="2" bestFit="1" customWidth="1"/>
    <col min="777" max="777" width="20.83203125" style="2" bestFit="1" customWidth="1"/>
    <col min="778" max="1024" width="8.4140625" style="2"/>
    <col min="1025" max="1025" width="6.1640625" style="2" bestFit="1" customWidth="1"/>
    <col min="1026" max="1026" width="31.9140625" style="2" customWidth="1"/>
    <col min="1027" max="1027" width="17.4140625" style="2" customWidth="1"/>
    <col min="1028" max="1028" width="14" style="2" customWidth="1"/>
    <col min="1029" max="1029" width="11.08203125" style="2" bestFit="1" customWidth="1"/>
    <col min="1030" max="1030" width="16.75" style="2" bestFit="1" customWidth="1"/>
    <col min="1031" max="1031" width="18.6640625" style="2" bestFit="1" customWidth="1"/>
    <col min="1032" max="1032" width="24.75" style="2" bestFit="1" customWidth="1"/>
    <col min="1033" max="1033" width="20.83203125" style="2" bestFit="1" customWidth="1"/>
    <col min="1034" max="1280" width="8.4140625" style="2"/>
    <col min="1281" max="1281" width="6.1640625" style="2" bestFit="1" customWidth="1"/>
    <col min="1282" max="1282" width="31.9140625" style="2" customWidth="1"/>
    <col min="1283" max="1283" width="17.4140625" style="2" customWidth="1"/>
    <col min="1284" max="1284" width="14" style="2" customWidth="1"/>
    <col min="1285" max="1285" width="11.08203125" style="2" bestFit="1" customWidth="1"/>
    <col min="1286" max="1286" width="16.75" style="2" bestFit="1" customWidth="1"/>
    <col min="1287" max="1287" width="18.6640625" style="2" bestFit="1" customWidth="1"/>
    <col min="1288" max="1288" width="24.75" style="2" bestFit="1" customWidth="1"/>
    <col min="1289" max="1289" width="20.83203125" style="2" bestFit="1" customWidth="1"/>
    <col min="1290" max="1536" width="8.4140625" style="2"/>
    <col min="1537" max="1537" width="6.1640625" style="2" bestFit="1" customWidth="1"/>
    <col min="1538" max="1538" width="31.9140625" style="2" customWidth="1"/>
    <col min="1539" max="1539" width="17.4140625" style="2" customWidth="1"/>
    <col min="1540" max="1540" width="14" style="2" customWidth="1"/>
    <col min="1541" max="1541" width="11.08203125" style="2" bestFit="1" customWidth="1"/>
    <col min="1542" max="1542" width="16.75" style="2" bestFit="1" customWidth="1"/>
    <col min="1543" max="1543" width="18.6640625" style="2" bestFit="1" customWidth="1"/>
    <col min="1544" max="1544" width="24.75" style="2" bestFit="1" customWidth="1"/>
    <col min="1545" max="1545" width="20.83203125" style="2" bestFit="1" customWidth="1"/>
    <col min="1546" max="1792" width="8.4140625" style="2"/>
    <col min="1793" max="1793" width="6.1640625" style="2" bestFit="1" customWidth="1"/>
    <col min="1794" max="1794" width="31.9140625" style="2" customWidth="1"/>
    <col min="1795" max="1795" width="17.4140625" style="2" customWidth="1"/>
    <col min="1796" max="1796" width="14" style="2" customWidth="1"/>
    <col min="1797" max="1797" width="11.08203125" style="2" bestFit="1" customWidth="1"/>
    <col min="1798" max="1798" width="16.75" style="2" bestFit="1" customWidth="1"/>
    <col min="1799" max="1799" width="18.6640625" style="2" bestFit="1" customWidth="1"/>
    <col min="1800" max="1800" width="24.75" style="2" bestFit="1" customWidth="1"/>
    <col min="1801" max="1801" width="20.83203125" style="2" bestFit="1" customWidth="1"/>
    <col min="1802" max="2048" width="8.4140625" style="2"/>
    <col min="2049" max="2049" width="6.1640625" style="2" bestFit="1" customWidth="1"/>
    <col min="2050" max="2050" width="31.9140625" style="2" customWidth="1"/>
    <col min="2051" max="2051" width="17.4140625" style="2" customWidth="1"/>
    <col min="2052" max="2052" width="14" style="2" customWidth="1"/>
    <col min="2053" max="2053" width="11.08203125" style="2" bestFit="1" customWidth="1"/>
    <col min="2054" max="2054" width="16.75" style="2" bestFit="1" customWidth="1"/>
    <col min="2055" max="2055" width="18.6640625" style="2" bestFit="1" customWidth="1"/>
    <col min="2056" max="2056" width="24.75" style="2" bestFit="1" customWidth="1"/>
    <col min="2057" max="2057" width="20.83203125" style="2" bestFit="1" customWidth="1"/>
    <col min="2058" max="2304" width="8.4140625" style="2"/>
    <col min="2305" max="2305" width="6.1640625" style="2" bestFit="1" customWidth="1"/>
    <col min="2306" max="2306" width="31.9140625" style="2" customWidth="1"/>
    <col min="2307" max="2307" width="17.4140625" style="2" customWidth="1"/>
    <col min="2308" max="2308" width="14" style="2" customWidth="1"/>
    <col min="2309" max="2309" width="11.08203125" style="2" bestFit="1" customWidth="1"/>
    <col min="2310" max="2310" width="16.75" style="2" bestFit="1" customWidth="1"/>
    <col min="2311" max="2311" width="18.6640625" style="2" bestFit="1" customWidth="1"/>
    <col min="2312" max="2312" width="24.75" style="2" bestFit="1" customWidth="1"/>
    <col min="2313" max="2313" width="20.83203125" style="2" bestFit="1" customWidth="1"/>
    <col min="2314" max="2560" width="8.4140625" style="2"/>
    <col min="2561" max="2561" width="6.1640625" style="2" bestFit="1" customWidth="1"/>
    <col min="2562" max="2562" width="31.9140625" style="2" customWidth="1"/>
    <col min="2563" max="2563" width="17.4140625" style="2" customWidth="1"/>
    <col min="2564" max="2564" width="14" style="2" customWidth="1"/>
    <col min="2565" max="2565" width="11.08203125" style="2" bestFit="1" customWidth="1"/>
    <col min="2566" max="2566" width="16.75" style="2" bestFit="1" customWidth="1"/>
    <col min="2567" max="2567" width="18.6640625" style="2" bestFit="1" customWidth="1"/>
    <col min="2568" max="2568" width="24.75" style="2" bestFit="1" customWidth="1"/>
    <col min="2569" max="2569" width="20.83203125" style="2" bestFit="1" customWidth="1"/>
    <col min="2570" max="2816" width="8.4140625" style="2"/>
    <col min="2817" max="2817" width="6.1640625" style="2" bestFit="1" customWidth="1"/>
    <col min="2818" max="2818" width="31.9140625" style="2" customWidth="1"/>
    <col min="2819" max="2819" width="17.4140625" style="2" customWidth="1"/>
    <col min="2820" max="2820" width="14" style="2" customWidth="1"/>
    <col min="2821" max="2821" width="11.08203125" style="2" bestFit="1" customWidth="1"/>
    <col min="2822" max="2822" width="16.75" style="2" bestFit="1" customWidth="1"/>
    <col min="2823" max="2823" width="18.6640625" style="2" bestFit="1" customWidth="1"/>
    <col min="2824" max="2824" width="24.75" style="2" bestFit="1" customWidth="1"/>
    <col min="2825" max="2825" width="20.83203125" style="2" bestFit="1" customWidth="1"/>
    <col min="2826" max="3072" width="8.4140625" style="2"/>
    <col min="3073" max="3073" width="6.1640625" style="2" bestFit="1" customWidth="1"/>
    <col min="3074" max="3074" width="31.9140625" style="2" customWidth="1"/>
    <col min="3075" max="3075" width="17.4140625" style="2" customWidth="1"/>
    <col min="3076" max="3076" width="14" style="2" customWidth="1"/>
    <col min="3077" max="3077" width="11.08203125" style="2" bestFit="1" customWidth="1"/>
    <col min="3078" max="3078" width="16.75" style="2" bestFit="1" customWidth="1"/>
    <col min="3079" max="3079" width="18.6640625" style="2" bestFit="1" customWidth="1"/>
    <col min="3080" max="3080" width="24.75" style="2" bestFit="1" customWidth="1"/>
    <col min="3081" max="3081" width="20.83203125" style="2" bestFit="1" customWidth="1"/>
    <col min="3082" max="3328" width="8.4140625" style="2"/>
    <col min="3329" max="3329" width="6.1640625" style="2" bestFit="1" customWidth="1"/>
    <col min="3330" max="3330" width="31.9140625" style="2" customWidth="1"/>
    <col min="3331" max="3331" width="17.4140625" style="2" customWidth="1"/>
    <col min="3332" max="3332" width="14" style="2" customWidth="1"/>
    <col min="3333" max="3333" width="11.08203125" style="2" bestFit="1" customWidth="1"/>
    <col min="3334" max="3334" width="16.75" style="2" bestFit="1" customWidth="1"/>
    <col min="3335" max="3335" width="18.6640625" style="2" bestFit="1" customWidth="1"/>
    <col min="3336" max="3336" width="24.75" style="2" bestFit="1" customWidth="1"/>
    <col min="3337" max="3337" width="20.83203125" style="2" bestFit="1" customWidth="1"/>
    <col min="3338" max="3584" width="8.4140625" style="2"/>
    <col min="3585" max="3585" width="6.1640625" style="2" bestFit="1" customWidth="1"/>
    <col min="3586" max="3586" width="31.9140625" style="2" customWidth="1"/>
    <col min="3587" max="3587" width="17.4140625" style="2" customWidth="1"/>
    <col min="3588" max="3588" width="14" style="2" customWidth="1"/>
    <col min="3589" max="3589" width="11.08203125" style="2" bestFit="1" customWidth="1"/>
    <col min="3590" max="3590" width="16.75" style="2" bestFit="1" customWidth="1"/>
    <col min="3591" max="3591" width="18.6640625" style="2" bestFit="1" customWidth="1"/>
    <col min="3592" max="3592" width="24.75" style="2" bestFit="1" customWidth="1"/>
    <col min="3593" max="3593" width="20.83203125" style="2" bestFit="1" customWidth="1"/>
    <col min="3594" max="3840" width="8.4140625" style="2"/>
    <col min="3841" max="3841" width="6.1640625" style="2" bestFit="1" customWidth="1"/>
    <col min="3842" max="3842" width="31.9140625" style="2" customWidth="1"/>
    <col min="3843" max="3843" width="17.4140625" style="2" customWidth="1"/>
    <col min="3844" max="3844" width="14" style="2" customWidth="1"/>
    <col min="3845" max="3845" width="11.08203125" style="2" bestFit="1" customWidth="1"/>
    <col min="3846" max="3846" width="16.75" style="2" bestFit="1" customWidth="1"/>
    <col min="3847" max="3847" width="18.6640625" style="2" bestFit="1" customWidth="1"/>
    <col min="3848" max="3848" width="24.75" style="2" bestFit="1" customWidth="1"/>
    <col min="3849" max="3849" width="20.83203125" style="2" bestFit="1" customWidth="1"/>
    <col min="3850" max="4096" width="8.4140625" style="2"/>
    <col min="4097" max="4097" width="6.1640625" style="2" bestFit="1" customWidth="1"/>
    <col min="4098" max="4098" width="31.9140625" style="2" customWidth="1"/>
    <col min="4099" max="4099" width="17.4140625" style="2" customWidth="1"/>
    <col min="4100" max="4100" width="14" style="2" customWidth="1"/>
    <col min="4101" max="4101" width="11.08203125" style="2" bestFit="1" customWidth="1"/>
    <col min="4102" max="4102" width="16.75" style="2" bestFit="1" customWidth="1"/>
    <col min="4103" max="4103" width="18.6640625" style="2" bestFit="1" customWidth="1"/>
    <col min="4104" max="4104" width="24.75" style="2" bestFit="1" customWidth="1"/>
    <col min="4105" max="4105" width="20.83203125" style="2" bestFit="1" customWidth="1"/>
    <col min="4106" max="4352" width="8.4140625" style="2"/>
    <col min="4353" max="4353" width="6.1640625" style="2" bestFit="1" customWidth="1"/>
    <col min="4354" max="4354" width="31.9140625" style="2" customWidth="1"/>
    <col min="4355" max="4355" width="17.4140625" style="2" customWidth="1"/>
    <col min="4356" max="4356" width="14" style="2" customWidth="1"/>
    <col min="4357" max="4357" width="11.08203125" style="2" bestFit="1" customWidth="1"/>
    <col min="4358" max="4358" width="16.75" style="2" bestFit="1" customWidth="1"/>
    <col min="4359" max="4359" width="18.6640625" style="2" bestFit="1" customWidth="1"/>
    <col min="4360" max="4360" width="24.75" style="2" bestFit="1" customWidth="1"/>
    <col min="4361" max="4361" width="20.83203125" style="2" bestFit="1" customWidth="1"/>
    <col min="4362" max="4608" width="8.4140625" style="2"/>
    <col min="4609" max="4609" width="6.1640625" style="2" bestFit="1" customWidth="1"/>
    <col min="4610" max="4610" width="31.9140625" style="2" customWidth="1"/>
    <col min="4611" max="4611" width="17.4140625" style="2" customWidth="1"/>
    <col min="4612" max="4612" width="14" style="2" customWidth="1"/>
    <col min="4613" max="4613" width="11.08203125" style="2" bestFit="1" customWidth="1"/>
    <col min="4614" max="4614" width="16.75" style="2" bestFit="1" customWidth="1"/>
    <col min="4615" max="4615" width="18.6640625" style="2" bestFit="1" customWidth="1"/>
    <col min="4616" max="4616" width="24.75" style="2" bestFit="1" customWidth="1"/>
    <col min="4617" max="4617" width="20.83203125" style="2" bestFit="1" customWidth="1"/>
    <col min="4618" max="4864" width="8.4140625" style="2"/>
    <col min="4865" max="4865" width="6.1640625" style="2" bestFit="1" customWidth="1"/>
    <col min="4866" max="4866" width="31.9140625" style="2" customWidth="1"/>
    <col min="4867" max="4867" width="17.4140625" style="2" customWidth="1"/>
    <col min="4868" max="4868" width="14" style="2" customWidth="1"/>
    <col min="4869" max="4869" width="11.08203125" style="2" bestFit="1" customWidth="1"/>
    <col min="4870" max="4870" width="16.75" style="2" bestFit="1" customWidth="1"/>
    <col min="4871" max="4871" width="18.6640625" style="2" bestFit="1" customWidth="1"/>
    <col min="4872" max="4872" width="24.75" style="2" bestFit="1" customWidth="1"/>
    <col min="4873" max="4873" width="20.83203125" style="2" bestFit="1" customWidth="1"/>
    <col min="4874" max="5120" width="8.4140625" style="2"/>
    <col min="5121" max="5121" width="6.1640625" style="2" bestFit="1" customWidth="1"/>
    <col min="5122" max="5122" width="31.9140625" style="2" customWidth="1"/>
    <col min="5123" max="5123" width="17.4140625" style="2" customWidth="1"/>
    <col min="5124" max="5124" width="14" style="2" customWidth="1"/>
    <col min="5125" max="5125" width="11.08203125" style="2" bestFit="1" customWidth="1"/>
    <col min="5126" max="5126" width="16.75" style="2" bestFit="1" customWidth="1"/>
    <col min="5127" max="5127" width="18.6640625" style="2" bestFit="1" customWidth="1"/>
    <col min="5128" max="5128" width="24.75" style="2" bestFit="1" customWidth="1"/>
    <col min="5129" max="5129" width="20.83203125" style="2" bestFit="1" customWidth="1"/>
    <col min="5130" max="5376" width="8.4140625" style="2"/>
    <col min="5377" max="5377" width="6.1640625" style="2" bestFit="1" customWidth="1"/>
    <col min="5378" max="5378" width="31.9140625" style="2" customWidth="1"/>
    <col min="5379" max="5379" width="17.4140625" style="2" customWidth="1"/>
    <col min="5380" max="5380" width="14" style="2" customWidth="1"/>
    <col min="5381" max="5381" width="11.08203125" style="2" bestFit="1" customWidth="1"/>
    <col min="5382" max="5382" width="16.75" style="2" bestFit="1" customWidth="1"/>
    <col min="5383" max="5383" width="18.6640625" style="2" bestFit="1" customWidth="1"/>
    <col min="5384" max="5384" width="24.75" style="2" bestFit="1" customWidth="1"/>
    <col min="5385" max="5385" width="20.83203125" style="2" bestFit="1" customWidth="1"/>
    <col min="5386" max="5632" width="8.4140625" style="2"/>
    <col min="5633" max="5633" width="6.1640625" style="2" bestFit="1" customWidth="1"/>
    <col min="5634" max="5634" width="31.9140625" style="2" customWidth="1"/>
    <col min="5635" max="5635" width="17.4140625" style="2" customWidth="1"/>
    <col min="5636" max="5636" width="14" style="2" customWidth="1"/>
    <col min="5637" max="5637" width="11.08203125" style="2" bestFit="1" customWidth="1"/>
    <col min="5638" max="5638" width="16.75" style="2" bestFit="1" customWidth="1"/>
    <col min="5639" max="5639" width="18.6640625" style="2" bestFit="1" customWidth="1"/>
    <col min="5640" max="5640" width="24.75" style="2" bestFit="1" customWidth="1"/>
    <col min="5641" max="5641" width="20.83203125" style="2" bestFit="1" customWidth="1"/>
    <col min="5642" max="5888" width="8.4140625" style="2"/>
    <col min="5889" max="5889" width="6.1640625" style="2" bestFit="1" customWidth="1"/>
    <col min="5890" max="5890" width="31.9140625" style="2" customWidth="1"/>
    <col min="5891" max="5891" width="17.4140625" style="2" customWidth="1"/>
    <col min="5892" max="5892" width="14" style="2" customWidth="1"/>
    <col min="5893" max="5893" width="11.08203125" style="2" bestFit="1" customWidth="1"/>
    <col min="5894" max="5894" width="16.75" style="2" bestFit="1" customWidth="1"/>
    <col min="5895" max="5895" width="18.6640625" style="2" bestFit="1" customWidth="1"/>
    <col min="5896" max="5896" width="24.75" style="2" bestFit="1" customWidth="1"/>
    <col min="5897" max="5897" width="20.83203125" style="2" bestFit="1" customWidth="1"/>
    <col min="5898" max="6144" width="8.4140625" style="2"/>
    <col min="6145" max="6145" width="6.1640625" style="2" bestFit="1" customWidth="1"/>
    <col min="6146" max="6146" width="31.9140625" style="2" customWidth="1"/>
    <col min="6147" max="6147" width="17.4140625" style="2" customWidth="1"/>
    <col min="6148" max="6148" width="14" style="2" customWidth="1"/>
    <col min="6149" max="6149" width="11.08203125" style="2" bestFit="1" customWidth="1"/>
    <col min="6150" max="6150" width="16.75" style="2" bestFit="1" customWidth="1"/>
    <col min="6151" max="6151" width="18.6640625" style="2" bestFit="1" customWidth="1"/>
    <col min="6152" max="6152" width="24.75" style="2" bestFit="1" customWidth="1"/>
    <col min="6153" max="6153" width="20.83203125" style="2" bestFit="1" customWidth="1"/>
    <col min="6154" max="6400" width="8.4140625" style="2"/>
    <col min="6401" max="6401" width="6.1640625" style="2" bestFit="1" customWidth="1"/>
    <col min="6402" max="6402" width="31.9140625" style="2" customWidth="1"/>
    <col min="6403" max="6403" width="17.4140625" style="2" customWidth="1"/>
    <col min="6404" max="6404" width="14" style="2" customWidth="1"/>
    <col min="6405" max="6405" width="11.08203125" style="2" bestFit="1" customWidth="1"/>
    <col min="6406" max="6406" width="16.75" style="2" bestFit="1" customWidth="1"/>
    <col min="6407" max="6407" width="18.6640625" style="2" bestFit="1" customWidth="1"/>
    <col min="6408" max="6408" width="24.75" style="2" bestFit="1" customWidth="1"/>
    <col min="6409" max="6409" width="20.83203125" style="2" bestFit="1" customWidth="1"/>
    <col min="6410" max="6656" width="8.4140625" style="2"/>
    <col min="6657" max="6657" width="6.1640625" style="2" bestFit="1" customWidth="1"/>
    <col min="6658" max="6658" width="31.9140625" style="2" customWidth="1"/>
    <col min="6659" max="6659" width="17.4140625" style="2" customWidth="1"/>
    <col min="6660" max="6660" width="14" style="2" customWidth="1"/>
    <col min="6661" max="6661" width="11.08203125" style="2" bestFit="1" customWidth="1"/>
    <col min="6662" max="6662" width="16.75" style="2" bestFit="1" customWidth="1"/>
    <col min="6663" max="6663" width="18.6640625" style="2" bestFit="1" customWidth="1"/>
    <col min="6664" max="6664" width="24.75" style="2" bestFit="1" customWidth="1"/>
    <col min="6665" max="6665" width="20.83203125" style="2" bestFit="1" customWidth="1"/>
    <col min="6666" max="6912" width="8.4140625" style="2"/>
    <col min="6913" max="6913" width="6.1640625" style="2" bestFit="1" customWidth="1"/>
    <col min="6914" max="6914" width="31.9140625" style="2" customWidth="1"/>
    <col min="6915" max="6915" width="17.4140625" style="2" customWidth="1"/>
    <col min="6916" max="6916" width="14" style="2" customWidth="1"/>
    <col min="6917" max="6917" width="11.08203125" style="2" bestFit="1" customWidth="1"/>
    <col min="6918" max="6918" width="16.75" style="2" bestFit="1" customWidth="1"/>
    <col min="6919" max="6919" width="18.6640625" style="2" bestFit="1" customWidth="1"/>
    <col min="6920" max="6920" width="24.75" style="2" bestFit="1" customWidth="1"/>
    <col min="6921" max="6921" width="20.83203125" style="2" bestFit="1" customWidth="1"/>
    <col min="6922" max="7168" width="8.4140625" style="2"/>
    <col min="7169" max="7169" width="6.1640625" style="2" bestFit="1" customWidth="1"/>
    <col min="7170" max="7170" width="31.9140625" style="2" customWidth="1"/>
    <col min="7171" max="7171" width="17.4140625" style="2" customWidth="1"/>
    <col min="7172" max="7172" width="14" style="2" customWidth="1"/>
    <col min="7173" max="7173" width="11.08203125" style="2" bestFit="1" customWidth="1"/>
    <col min="7174" max="7174" width="16.75" style="2" bestFit="1" customWidth="1"/>
    <col min="7175" max="7175" width="18.6640625" style="2" bestFit="1" customWidth="1"/>
    <col min="7176" max="7176" width="24.75" style="2" bestFit="1" customWidth="1"/>
    <col min="7177" max="7177" width="20.83203125" style="2" bestFit="1" customWidth="1"/>
    <col min="7178" max="7424" width="8.4140625" style="2"/>
    <col min="7425" max="7425" width="6.1640625" style="2" bestFit="1" customWidth="1"/>
    <col min="7426" max="7426" width="31.9140625" style="2" customWidth="1"/>
    <col min="7427" max="7427" width="17.4140625" style="2" customWidth="1"/>
    <col min="7428" max="7428" width="14" style="2" customWidth="1"/>
    <col min="7429" max="7429" width="11.08203125" style="2" bestFit="1" customWidth="1"/>
    <col min="7430" max="7430" width="16.75" style="2" bestFit="1" customWidth="1"/>
    <col min="7431" max="7431" width="18.6640625" style="2" bestFit="1" customWidth="1"/>
    <col min="7432" max="7432" width="24.75" style="2" bestFit="1" customWidth="1"/>
    <col min="7433" max="7433" width="20.83203125" style="2" bestFit="1" customWidth="1"/>
    <col min="7434" max="7680" width="8.4140625" style="2"/>
    <col min="7681" max="7681" width="6.1640625" style="2" bestFit="1" customWidth="1"/>
    <col min="7682" max="7682" width="31.9140625" style="2" customWidth="1"/>
    <col min="7683" max="7683" width="17.4140625" style="2" customWidth="1"/>
    <col min="7684" max="7684" width="14" style="2" customWidth="1"/>
    <col min="7685" max="7685" width="11.08203125" style="2" bestFit="1" customWidth="1"/>
    <col min="7686" max="7686" width="16.75" style="2" bestFit="1" customWidth="1"/>
    <col min="7687" max="7687" width="18.6640625" style="2" bestFit="1" customWidth="1"/>
    <col min="7688" max="7688" width="24.75" style="2" bestFit="1" customWidth="1"/>
    <col min="7689" max="7689" width="20.83203125" style="2" bestFit="1" customWidth="1"/>
    <col min="7690" max="7936" width="8.4140625" style="2"/>
    <col min="7937" max="7937" width="6.1640625" style="2" bestFit="1" customWidth="1"/>
    <col min="7938" max="7938" width="31.9140625" style="2" customWidth="1"/>
    <col min="7939" max="7939" width="17.4140625" style="2" customWidth="1"/>
    <col min="7940" max="7940" width="14" style="2" customWidth="1"/>
    <col min="7941" max="7941" width="11.08203125" style="2" bestFit="1" customWidth="1"/>
    <col min="7942" max="7942" width="16.75" style="2" bestFit="1" customWidth="1"/>
    <col min="7943" max="7943" width="18.6640625" style="2" bestFit="1" customWidth="1"/>
    <col min="7944" max="7944" width="24.75" style="2" bestFit="1" customWidth="1"/>
    <col min="7945" max="7945" width="20.83203125" style="2" bestFit="1" customWidth="1"/>
    <col min="7946" max="8192" width="8.4140625" style="2"/>
    <col min="8193" max="8193" width="6.1640625" style="2" bestFit="1" customWidth="1"/>
    <col min="8194" max="8194" width="31.9140625" style="2" customWidth="1"/>
    <col min="8195" max="8195" width="17.4140625" style="2" customWidth="1"/>
    <col min="8196" max="8196" width="14" style="2" customWidth="1"/>
    <col min="8197" max="8197" width="11.08203125" style="2" bestFit="1" customWidth="1"/>
    <col min="8198" max="8198" width="16.75" style="2" bestFit="1" customWidth="1"/>
    <col min="8199" max="8199" width="18.6640625" style="2" bestFit="1" customWidth="1"/>
    <col min="8200" max="8200" width="24.75" style="2" bestFit="1" customWidth="1"/>
    <col min="8201" max="8201" width="20.83203125" style="2" bestFit="1" customWidth="1"/>
    <col min="8202" max="8448" width="8.4140625" style="2"/>
    <col min="8449" max="8449" width="6.1640625" style="2" bestFit="1" customWidth="1"/>
    <col min="8450" max="8450" width="31.9140625" style="2" customWidth="1"/>
    <col min="8451" max="8451" width="17.4140625" style="2" customWidth="1"/>
    <col min="8452" max="8452" width="14" style="2" customWidth="1"/>
    <col min="8453" max="8453" width="11.08203125" style="2" bestFit="1" customWidth="1"/>
    <col min="8454" max="8454" width="16.75" style="2" bestFit="1" customWidth="1"/>
    <col min="8455" max="8455" width="18.6640625" style="2" bestFit="1" customWidth="1"/>
    <col min="8456" max="8456" width="24.75" style="2" bestFit="1" customWidth="1"/>
    <col min="8457" max="8457" width="20.83203125" style="2" bestFit="1" customWidth="1"/>
    <col min="8458" max="8704" width="8.4140625" style="2"/>
    <col min="8705" max="8705" width="6.1640625" style="2" bestFit="1" customWidth="1"/>
    <col min="8706" max="8706" width="31.9140625" style="2" customWidth="1"/>
    <col min="8707" max="8707" width="17.4140625" style="2" customWidth="1"/>
    <col min="8708" max="8708" width="14" style="2" customWidth="1"/>
    <col min="8709" max="8709" width="11.08203125" style="2" bestFit="1" customWidth="1"/>
    <col min="8710" max="8710" width="16.75" style="2" bestFit="1" customWidth="1"/>
    <col min="8711" max="8711" width="18.6640625" style="2" bestFit="1" customWidth="1"/>
    <col min="8712" max="8712" width="24.75" style="2" bestFit="1" customWidth="1"/>
    <col min="8713" max="8713" width="20.83203125" style="2" bestFit="1" customWidth="1"/>
    <col min="8714" max="8960" width="8.4140625" style="2"/>
    <col min="8961" max="8961" width="6.1640625" style="2" bestFit="1" customWidth="1"/>
    <col min="8962" max="8962" width="31.9140625" style="2" customWidth="1"/>
    <col min="8963" max="8963" width="17.4140625" style="2" customWidth="1"/>
    <col min="8964" max="8964" width="14" style="2" customWidth="1"/>
    <col min="8965" max="8965" width="11.08203125" style="2" bestFit="1" customWidth="1"/>
    <col min="8966" max="8966" width="16.75" style="2" bestFit="1" customWidth="1"/>
    <col min="8967" max="8967" width="18.6640625" style="2" bestFit="1" customWidth="1"/>
    <col min="8968" max="8968" width="24.75" style="2" bestFit="1" customWidth="1"/>
    <col min="8969" max="8969" width="20.83203125" style="2" bestFit="1" customWidth="1"/>
    <col min="8970" max="9216" width="8.4140625" style="2"/>
    <col min="9217" max="9217" width="6.1640625" style="2" bestFit="1" customWidth="1"/>
    <col min="9218" max="9218" width="31.9140625" style="2" customWidth="1"/>
    <col min="9219" max="9219" width="17.4140625" style="2" customWidth="1"/>
    <col min="9220" max="9220" width="14" style="2" customWidth="1"/>
    <col min="9221" max="9221" width="11.08203125" style="2" bestFit="1" customWidth="1"/>
    <col min="9222" max="9222" width="16.75" style="2" bestFit="1" customWidth="1"/>
    <col min="9223" max="9223" width="18.6640625" style="2" bestFit="1" customWidth="1"/>
    <col min="9224" max="9224" width="24.75" style="2" bestFit="1" customWidth="1"/>
    <col min="9225" max="9225" width="20.83203125" style="2" bestFit="1" customWidth="1"/>
    <col min="9226" max="9472" width="8.4140625" style="2"/>
    <col min="9473" max="9473" width="6.1640625" style="2" bestFit="1" customWidth="1"/>
    <col min="9474" max="9474" width="31.9140625" style="2" customWidth="1"/>
    <col min="9475" max="9475" width="17.4140625" style="2" customWidth="1"/>
    <col min="9476" max="9476" width="14" style="2" customWidth="1"/>
    <col min="9477" max="9477" width="11.08203125" style="2" bestFit="1" customWidth="1"/>
    <col min="9478" max="9478" width="16.75" style="2" bestFit="1" customWidth="1"/>
    <col min="9479" max="9479" width="18.6640625" style="2" bestFit="1" customWidth="1"/>
    <col min="9480" max="9480" width="24.75" style="2" bestFit="1" customWidth="1"/>
    <col min="9481" max="9481" width="20.83203125" style="2" bestFit="1" customWidth="1"/>
    <col min="9482" max="9728" width="8.4140625" style="2"/>
    <col min="9729" max="9729" width="6.1640625" style="2" bestFit="1" customWidth="1"/>
    <col min="9730" max="9730" width="31.9140625" style="2" customWidth="1"/>
    <col min="9731" max="9731" width="17.4140625" style="2" customWidth="1"/>
    <col min="9732" max="9732" width="14" style="2" customWidth="1"/>
    <col min="9733" max="9733" width="11.08203125" style="2" bestFit="1" customWidth="1"/>
    <col min="9734" max="9734" width="16.75" style="2" bestFit="1" customWidth="1"/>
    <col min="9735" max="9735" width="18.6640625" style="2" bestFit="1" customWidth="1"/>
    <col min="9736" max="9736" width="24.75" style="2" bestFit="1" customWidth="1"/>
    <col min="9737" max="9737" width="20.83203125" style="2" bestFit="1" customWidth="1"/>
    <col min="9738" max="9984" width="8.4140625" style="2"/>
    <col min="9985" max="9985" width="6.1640625" style="2" bestFit="1" customWidth="1"/>
    <col min="9986" max="9986" width="31.9140625" style="2" customWidth="1"/>
    <col min="9987" max="9987" width="17.4140625" style="2" customWidth="1"/>
    <col min="9988" max="9988" width="14" style="2" customWidth="1"/>
    <col min="9989" max="9989" width="11.08203125" style="2" bestFit="1" customWidth="1"/>
    <col min="9990" max="9990" width="16.75" style="2" bestFit="1" customWidth="1"/>
    <col min="9991" max="9991" width="18.6640625" style="2" bestFit="1" customWidth="1"/>
    <col min="9992" max="9992" width="24.75" style="2" bestFit="1" customWidth="1"/>
    <col min="9993" max="9993" width="20.83203125" style="2" bestFit="1" customWidth="1"/>
    <col min="9994" max="10240" width="8.4140625" style="2"/>
    <col min="10241" max="10241" width="6.1640625" style="2" bestFit="1" customWidth="1"/>
    <col min="10242" max="10242" width="31.9140625" style="2" customWidth="1"/>
    <col min="10243" max="10243" width="17.4140625" style="2" customWidth="1"/>
    <col min="10244" max="10244" width="14" style="2" customWidth="1"/>
    <col min="10245" max="10245" width="11.08203125" style="2" bestFit="1" customWidth="1"/>
    <col min="10246" max="10246" width="16.75" style="2" bestFit="1" customWidth="1"/>
    <col min="10247" max="10247" width="18.6640625" style="2" bestFit="1" customWidth="1"/>
    <col min="10248" max="10248" width="24.75" style="2" bestFit="1" customWidth="1"/>
    <col min="10249" max="10249" width="20.83203125" style="2" bestFit="1" customWidth="1"/>
    <col min="10250" max="10496" width="8.4140625" style="2"/>
    <col min="10497" max="10497" width="6.1640625" style="2" bestFit="1" customWidth="1"/>
    <col min="10498" max="10498" width="31.9140625" style="2" customWidth="1"/>
    <col min="10499" max="10499" width="17.4140625" style="2" customWidth="1"/>
    <col min="10500" max="10500" width="14" style="2" customWidth="1"/>
    <col min="10501" max="10501" width="11.08203125" style="2" bestFit="1" customWidth="1"/>
    <col min="10502" max="10502" width="16.75" style="2" bestFit="1" customWidth="1"/>
    <col min="10503" max="10503" width="18.6640625" style="2" bestFit="1" customWidth="1"/>
    <col min="10504" max="10504" width="24.75" style="2" bestFit="1" customWidth="1"/>
    <col min="10505" max="10505" width="20.83203125" style="2" bestFit="1" customWidth="1"/>
    <col min="10506" max="10752" width="8.4140625" style="2"/>
    <col min="10753" max="10753" width="6.1640625" style="2" bestFit="1" customWidth="1"/>
    <col min="10754" max="10754" width="31.9140625" style="2" customWidth="1"/>
    <col min="10755" max="10755" width="17.4140625" style="2" customWidth="1"/>
    <col min="10756" max="10756" width="14" style="2" customWidth="1"/>
    <col min="10757" max="10757" width="11.08203125" style="2" bestFit="1" customWidth="1"/>
    <col min="10758" max="10758" width="16.75" style="2" bestFit="1" customWidth="1"/>
    <col min="10759" max="10759" width="18.6640625" style="2" bestFit="1" customWidth="1"/>
    <col min="10760" max="10760" width="24.75" style="2" bestFit="1" customWidth="1"/>
    <col min="10761" max="10761" width="20.83203125" style="2" bestFit="1" customWidth="1"/>
    <col min="10762" max="11008" width="8.4140625" style="2"/>
    <col min="11009" max="11009" width="6.1640625" style="2" bestFit="1" customWidth="1"/>
    <col min="11010" max="11010" width="31.9140625" style="2" customWidth="1"/>
    <col min="11011" max="11011" width="17.4140625" style="2" customWidth="1"/>
    <col min="11012" max="11012" width="14" style="2" customWidth="1"/>
    <col min="11013" max="11013" width="11.08203125" style="2" bestFit="1" customWidth="1"/>
    <col min="11014" max="11014" width="16.75" style="2" bestFit="1" customWidth="1"/>
    <col min="11015" max="11015" width="18.6640625" style="2" bestFit="1" customWidth="1"/>
    <col min="11016" max="11016" width="24.75" style="2" bestFit="1" customWidth="1"/>
    <col min="11017" max="11017" width="20.83203125" style="2" bestFit="1" customWidth="1"/>
    <col min="11018" max="11264" width="8.4140625" style="2"/>
    <col min="11265" max="11265" width="6.1640625" style="2" bestFit="1" customWidth="1"/>
    <col min="11266" max="11266" width="31.9140625" style="2" customWidth="1"/>
    <col min="11267" max="11267" width="17.4140625" style="2" customWidth="1"/>
    <col min="11268" max="11268" width="14" style="2" customWidth="1"/>
    <col min="11269" max="11269" width="11.08203125" style="2" bestFit="1" customWidth="1"/>
    <col min="11270" max="11270" width="16.75" style="2" bestFit="1" customWidth="1"/>
    <col min="11271" max="11271" width="18.6640625" style="2" bestFit="1" customWidth="1"/>
    <col min="11272" max="11272" width="24.75" style="2" bestFit="1" customWidth="1"/>
    <col min="11273" max="11273" width="20.83203125" style="2" bestFit="1" customWidth="1"/>
    <col min="11274" max="11520" width="8.4140625" style="2"/>
    <col min="11521" max="11521" width="6.1640625" style="2" bestFit="1" customWidth="1"/>
    <col min="11522" max="11522" width="31.9140625" style="2" customWidth="1"/>
    <col min="11523" max="11523" width="17.4140625" style="2" customWidth="1"/>
    <col min="11524" max="11524" width="14" style="2" customWidth="1"/>
    <col min="11525" max="11525" width="11.08203125" style="2" bestFit="1" customWidth="1"/>
    <col min="11526" max="11526" width="16.75" style="2" bestFit="1" customWidth="1"/>
    <col min="11527" max="11527" width="18.6640625" style="2" bestFit="1" customWidth="1"/>
    <col min="11528" max="11528" width="24.75" style="2" bestFit="1" customWidth="1"/>
    <col min="11529" max="11529" width="20.83203125" style="2" bestFit="1" customWidth="1"/>
    <col min="11530" max="11776" width="8.4140625" style="2"/>
    <col min="11777" max="11777" width="6.1640625" style="2" bestFit="1" customWidth="1"/>
    <col min="11778" max="11778" width="31.9140625" style="2" customWidth="1"/>
    <col min="11779" max="11779" width="17.4140625" style="2" customWidth="1"/>
    <col min="11780" max="11780" width="14" style="2" customWidth="1"/>
    <col min="11781" max="11781" width="11.08203125" style="2" bestFit="1" customWidth="1"/>
    <col min="11782" max="11782" width="16.75" style="2" bestFit="1" customWidth="1"/>
    <col min="11783" max="11783" width="18.6640625" style="2" bestFit="1" customWidth="1"/>
    <col min="11784" max="11784" width="24.75" style="2" bestFit="1" customWidth="1"/>
    <col min="11785" max="11785" width="20.83203125" style="2" bestFit="1" customWidth="1"/>
    <col min="11786" max="12032" width="8.4140625" style="2"/>
    <col min="12033" max="12033" width="6.1640625" style="2" bestFit="1" customWidth="1"/>
    <col min="12034" max="12034" width="31.9140625" style="2" customWidth="1"/>
    <col min="12035" max="12035" width="17.4140625" style="2" customWidth="1"/>
    <col min="12036" max="12036" width="14" style="2" customWidth="1"/>
    <col min="12037" max="12037" width="11.08203125" style="2" bestFit="1" customWidth="1"/>
    <col min="12038" max="12038" width="16.75" style="2" bestFit="1" customWidth="1"/>
    <col min="12039" max="12039" width="18.6640625" style="2" bestFit="1" customWidth="1"/>
    <col min="12040" max="12040" width="24.75" style="2" bestFit="1" customWidth="1"/>
    <col min="12041" max="12041" width="20.83203125" style="2" bestFit="1" customWidth="1"/>
    <col min="12042" max="12288" width="8.4140625" style="2"/>
    <col min="12289" max="12289" width="6.1640625" style="2" bestFit="1" customWidth="1"/>
    <col min="12290" max="12290" width="31.9140625" style="2" customWidth="1"/>
    <col min="12291" max="12291" width="17.4140625" style="2" customWidth="1"/>
    <col min="12292" max="12292" width="14" style="2" customWidth="1"/>
    <col min="12293" max="12293" width="11.08203125" style="2" bestFit="1" customWidth="1"/>
    <col min="12294" max="12294" width="16.75" style="2" bestFit="1" customWidth="1"/>
    <col min="12295" max="12295" width="18.6640625" style="2" bestFit="1" customWidth="1"/>
    <col min="12296" max="12296" width="24.75" style="2" bestFit="1" customWidth="1"/>
    <col min="12297" max="12297" width="20.83203125" style="2" bestFit="1" customWidth="1"/>
    <col min="12298" max="12544" width="8.4140625" style="2"/>
    <col min="12545" max="12545" width="6.1640625" style="2" bestFit="1" customWidth="1"/>
    <col min="12546" max="12546" width="31.9140625" style="2" customWidth="1"/>
    <col min="12547" max="12547" width="17.4140625" style="2" customWidth="1"/>
    <col min="12548" max="12548" width="14" style="2" customWidth="1"/>
    <col min="12549" max="12549" width="11.08203125" style="2" bestFit="1" customWidth="1"/>
    <col min="12550" max="12550" width="16.75" style="2" bestFit="1" customWidth="1"/>
    <col min="12551" max="12551" width="18.6640625" style="2" bestFit="1" customWidth="1"/>
    <col min="12552" max="12552" width="24.75" style="2" bestFit="1" customWidth="1"/>
    <col min="12553" max="12553" width="20.83203125" style="2" bestFit="1" customWidth="1"/>
    <col min="12554" max="12800" width="8.4140625" style="2"/>
    <col min="12801" max="12801" width="6.1640625" style="2" bestFit="1" customWidth="1"/>
    <col min="12802" max="12802" width="31.9140625" style="2" customWidth="1"/>
    <col min="12803" max="12803" width="17.4140625" style="2" customWidth="1"/>
    <col min="12804" max="12804" width="14" style="2" customWidth="1"/>
    <col min="12805" max="12805" width="11.08203125" style="2" bestFit="1" customWidth="1"/>
    <col min="12806" max="12806" width="16.75" style="2" bestFit="1" customWidth="1"/>
    <col min="12807" max="12807" width="18.6640625" style="2" bestFit="1" customWidth="1"/>
    <col min="12808" max="12808" width="24.75" style="2" bestFit="1" customWidth="1"/>
    <col min="12809" max="12809" width="20.83203125" style="2" bestFit="1" customWidth="1"/>
    <col min="12810" max="13056" width="8.4140625" style="2"/>
    <col min="13057" max="13057" width="6.1640625" style="2" bestFit="1" customWidth="1"/>
    <col min="13058" max="13058" width="31.9140625" style="2" customWidth="1"/>
    <col min="13059" max="13059" width="17.4140625" style="2" customWidth="1"/>
    <col min="13060" max="13060" width="14" style="2" customWidth="1"/>
    <col min="13061" max="13061" width="11.08203125" style="2" bestFit="1" customWidth="1"/>
    <col min="13062" max="13062" width="16.75" style="2" bestFit="1" customWidth="1"/>
    <col min="13063" max="13063" width="18.6640625" style="2" bestFit="1" customWidth="1"/>
    <col min="13064" max="13064" width="24.75" style="2" bestFit="1" customWidth="1"/>
    <col min="13065" max="13065" width="20.83203125" style="2" bestFit="1" customWidth="1"/>
    <col min="13066" max="13312" width="8.4140625" style="2"/>
    <col min="13313" max="13313" width="6.1640625" style="2" bestFit="1" customWidth="1"/>
    <col min="13314" max="13314" width="31.9140625" style="2" customWidth="1"/>
    <col min="13315" max="13315" width="17.4140625" style="2" customWidth="1"/>
    <col min="13316" max="13316" width="14" style="2" customWidth="1"/>
    <col min="13317" max="13317" width="11.08203125" style="2" bestFit="1" customWidth="1"/>
    <col min="13318" max="13318" width="16.75" style="2" bestFit="1" customWidth="1"/>
    <col min="13319" max="13319" width="18.6640625" style="2" bestFit="1" customWidth="1"/>
    <col min="13320" max="13320" width="24.75" style="2" bestFit="1" customWidth="1"/>
    <col min="13321" max="13321" width="20.83203125" style="2" bestFit="1" customWidth="1"/>
    <col min="13322" max="13568" width="8.4140625" style="2"/>
    <col min="13569" max="13569" width="6.1640625" style="2" bestFit="1" customWidth="1"/>
    <col min="13570" max="13570" width="31.9140625" style="2" customWidth="1"/>
    <col min="13571" max="13571" width="17.4140625" style="2" customWidth="1"/>
    <col min="13572" max="13572" width="14" style="2" customWidth="1"/>
    <col min="13573" max="13573" width="11.08203125" style="2" bestFit="1" customWidth="1"/>
    <col min="13574" max="13574" width="16.75" style="2" bestFit="1" customWidth="1"/>
    <col min="13575" max="13575" width="18.6640625" style="2" bestFit="1" customWidth="1"/>
    <col min="13576" max="13576" width="24.75" style="2" bestFit="1" customWidth="1"/>
    <col min="13577" max="13577" width="20.83203125" style="2" bestFit="1" customWidth="1"/>
    <col min="13578" max="13824" width="8.4140625" style="2"/>
    <col min="13825" max="13825" width="6.1640625" style="2" bestFit="1" customWidth="1"/>
    <col min="13826" max="13826" width="31.9140625" style="2" customWidth="1"/>
    <col min="13827" max="13827" width="17.4140625" style="2" customWidth="1"/>
    <col min="13828" max="13828" width="14" style="2" customWidth="1"/>
    <col min="13829" max="13829" width="11.08203125" style="2" bestFit="1" customWidth="1"/>
    <col min="13830" max="13830" width="16.75" style="2" bestFit="1" customWidth="1"/>
    <col min="13831" max="13831" width="18.6640625" style="2" bestFit="1" customWidth="1"/>
    <col min="13832" max="13832" width="24.75" style="2" bestFit="1" customWidth="1"/>
    <col min="13833" max="13833" width="20.83203125" style="2" bestFit="1" customWidth="1"/>
    <col min="13834" max="14080" width="8.4140625" style="2"/>
    <col min="14081" max="14081" width="6.1640625" style="2" bestFit="1" customWidth="1"/>
    <col min="14082" max="14082" width="31.9140625" style="2" customWidth="1"/>
    <col min="14083" max="14083" width="17.4140625" style="2" customWidth="1"/>
    <col min="14084" max="14084" width="14" style="2" customWidth="1"/>
    <col min="14085" max="14085" width="11.08203125" style="2" bestFit="1" customWidth="1"/>
    <col min="14086" max="14086" width="16.75" style="2" bestFit="1" customWidth="1"/>
    <col min="14087" max="14087" width="18.6640625" style="2" bestFit="1" customWidth="1"/>
    <col min="14088" max="14088" width="24.75" style="2" bestFit="1" customWidth="1"/>
    <col min="14089" max="14089" width="20.83203125" style="2" bestFit="1" customWidth="1"/>
    <col min="14090" max="14336" width="8.4140625" style="2"/>
    <col min="14337" max="14337" width="6.1640625" style="2" bestFit="1" customWidth="1"/>
    <col min="14338" max="14338" width="31.9140625" style="2" customWidth="1"/>
    <col min="14339" max="14339" width="17.4140625" style="2" customWidth="1"/>
    <col min="14340" max="14340" width="14" style="2" customWidth="1"/>
    <col min="14341" max="14341" width="11.08203125" style="2" bestFit="1" customWidth="1"/>
    <col min="14342" max="14342" width="16.75" style="2" bestFit="1" customWidth="1"/>
    <col min="14343" max="14343" width="18.6640625" style="2" bestFit="1" customWidth="1"/>
    <col min="14344" max="14344" width="24.75" style="2" bestFit="1" customWidth="1"/>
    <col min="14345" max="14345" width="20.83203125" style="2" bestFit="1" customWidth="1"/>
    <col min="14346" max="14592" width="8.4140625" style="2"/>
    <col min="14593" max="14593" width="6.1640625" style="2" bestFit="1" customWidth="1"/>
    <col min="14594" max="14594" width="31.9140625" style="2" customWidth="1"/>
    <col min="14595" max="14595" width="17.4140625" style="2" customWidth="1"/>
    <col min="14596" max="14596" width="14" style="2" customWidth="1"/>
    <col min="14597" max="14597" width="11.08203125" style="2" bestFit="1" customWidth="1"/>
    <col min="14598" max="14598" width="16.75" style="2" bestFit="1" customWidth="1"/>
    <col min="14599" max="14599" width="18.6640625" style="2" bestFit="1" customWidth="1"/>
    <col min="14600" max="14600" width="24.75" style="2" bestFit="1" customWidth="1"/>
    <col min="14601" max="14601" width="20.83203125" style="2" bestFit="1" customWidth="1"/>
    <col min="14602" max="14848" width="8.4140625" style="2"/>
    <col min="14849" max="14849" width="6.1640625" style="2" bestFit="1" customWidth="1"/>
    <col min="14850" max="14850" width="31.9140625" style="2" customWidth="1"/>
    <col min="14851" max="14851" width="17.4140625" style="2" customWidth="1"/>
    <col min="14852" max="14852" width="14" style="2" customWidth="1"/>
    <col min="14853" max="14853" width="11.08203125" style="2" bestFit="1" customWidth="1"/>
    <col min="14854" max="14854" width="16.75" style="2" bestFit="1" customWidth="1"/>
    <col min="14855" max="14855" width="18.6640625" style="2" bestFit="1" customWidth="1"/>
    <col min="14856" max="14856" width="24.75" style="2" bestFit="1" customWidth="1"/>
    <col min="14857" max="14857" width="20.83203125" style="2" bestFit="1" customWidth="1"/>
    <col min="14858" max="15104" width="8.4140625" style="2"/>
    <col min="15105" max="15105" width="6.1640625" style="2" bestFit="1" customWidth="1"/>
    <col min="15106" max="15106" width="31.9140625" style="2" customWidth="1"/>
    <col min="15107" max="15107" width="17.4140625" style="2" customWidth="1"/>
    <col min="15108" max="15108" width="14" style="2" customWidth="1"/>
    <col min="15109" max="15109" width="11.08203125" style="2" bestFit="1" customWidth="1"/>
    <col min="15110" max="15110" width="16.75" style="2" bestFit="1" customWidth="1"/>
    <col min="15111" max="15111" width="18.6640625" style="2" bestFit="1" customWidth="1"/>
    <col min="15112" max="15112" width="24.75" style="2" bestFit="1" customWidth="1"/>
    <col min="15113" max="15113" width="20.83203125" style="2" bestFit="1" customWidth="1"/>
    <col min="15114" max="15360" width="8.4140625" style="2"/>
    <col min="15361" max="15361" width="6.1640625" style="2" bestFit="1" customWidth="1"/>
    <col min="15362" max="15362" width="31.9140625" style="2" customWidth="1"/>
    <col min="15363" max="15363" width="17.4140625" style="2" customWidth="1"/>
    <col min="15364" max="15364" width="14" style="2" customWidth="1"/>
    <col min="15365" max="15365" width="11.08203125" style="2" bestFit="1" customWidth="1"/>
    <col min="15366" max="15366" width="16.75" style="2" bestFit="1" customWidth="1"/>
    <col min="15367" max="15367" width="18.6640625" style="2" bestFit="1" customWidth="1"/>
    <col min="15368" max="15368" width="24.75" style="2" bestFit="1" customWidth="1"/>
    <col min="15369" max="15369" width="20.83203125" style="2" bestFit="1" customWidth="1"/>
    <col min="15370" max="15616" width="8.4140625" style="2"/>
    <col min="15617" max="15617" width="6.1640625" style="2" bestFit="1" customWidth="1"/>
    <col min="15618" max="15618" width="31.9140625" style="2" customWidth="1"/>
    <col min="15619" max="15619" width="17.4140625" style="2" customWidth="1"/>
    <col min="15620" max="15620" width="14" style="2" customWidth="1"/>
    <col min="15621" max="15621" width="11.08203125" style="2" bestFit="1" customWidth="1"/>
    <col min="15622" max="15622" width="16.75" style="2" bestFit="1" customWidth="1"/>
    <col min="15623" max="15623" width="18.6640625" style="2" bestFit="1" customWidth="1"/>
    <col min="15624" max="15624" width="24.75" style="2" bestFit="1" customWidth="1"/>
    <col min="15625" max="15625" width="20.83203125" style="2" bestFit="1" customWidth="1"/>
    <col min="15626" max="15872" width="8.4140625" style="2"/>
    <col min="15873" max="15873" width="6.1640625" style="2" bestFit="1" customWidth="1"/>
    <col min="15874" max="15874" width="31.9140625" style="2" customWidth="1"/>
    <col min="15875" max="15875" width="17.4140625" style="2" customWidth="1"/>
    <col min="15876" max="15876" width="14" style="2" customWidth="1"/>
    <col min="15877" max="15877" width="11.08203125" style="2" bestFit="1" customWidth="1"/>
    <col min="15878" max="15878" width="16.75" style="2" bestFit="1" customWidth="1"/>
    <col min="15879" max="15879" width="18.6640625" style="2" bestFit="1" customWidth="1"/>
    <col min="15880" max="15880" width="24.75" style="2" bestFit="1" customWidth="1"/>
    <col min="15881" max="15881" width="20.83203125" style="2" bestFit="1" customWidth="1"/>
    <col min="15882" max="16128" width="8.4140625" style="2"/>
    <col min="16129" max="16129" width="6.1640625" style="2" bestFit="1" customWidth="1"/>
    <col min="16130" max="16130" width="31.9140625" style="2" customWidth="1"/>
    <col min="16131" max="16131" width="17.4140625" style="2" customWidth="1"/>
    <col min="16132" max="16132" width="14" style="2" customWidth="1"/>
    <col min="16133" max="16133" width="11.08203125" style="2" bestFit="1" customWidth="1"/>
    <col min="16134" max="16134" width="16.75" style="2" bestFit="1" customWidth="1"/>
    <col min="16135" max="16135" width="18.6640625" style="2" bestFit="1" customWidth="1"/>
    <col min="16136" max="16136" width="24.75" style="2" bestFit="1" customWidth="1"/>
    <col min="16137" max="16137" width="20.83203125" style="2" bestFit="1" customWidth="1"/>
    <col min="16138" max="16384" width="8.4140625" style="2"/>
  </cols>
  <sheetData>
    <row r="1" spans="1:9" x14ac:dyDescent="0.45">
      <c r="I1" s="2" t="s">
        <v>0</v>
      </c>
    </row>
    <row r="2" spans="1:9" x14ac:dyDescent="0.45">
      <c r="A2" s="33" t="s">
        <v>750</v>
      </c>
      <c r="B2" s="33"/>
      <c r="C2" s="33"/>
      <c r="D2" s="33"/>
      <c r="E2" s="33"/>
      <c r="F2" s="33"/>
      <c r="G2" s="33"/>
      <c r="H2" s="33"/>
      <c r="I2" s="33"/>
    </row>
    <row r="3" spans="1:9" s="4" customFormat="1" x14ac:dyDescent="0.45">
      <c r="A3" s="33" t="s">
        <v>1</v>
      </c>
      <c r="B3" s="33"/>
      <c r="C3" s="33"/>
      <c r="D3" s="33"/>
      <c r="E3" s="33"/>
      <c r="F3" s="33"/>
      <c r="G3" s="33"/>
      <c r="H3" s="33"/>
      <c r="I3" s="33"/>
    </row>
    <row r="4" spans="1:9" x14ac:dyDescent="0.45">
      <c r="A4" s="34" t="s">
        <v>751</v>
      </c>
      <c r="B4" s="34"/>
      <c r="C4" s="34"/>
      <c r="D4" s="34"/>
      <c r="E4" s="34"/>
      <c r="F4" s="34"/>
      <c r="G4" s="34"/>
      <c r="H4" s="34"/>
      <c r="I4" s="34"/>
    </row>
    <row r="5" spans="1:9" s="9" customFormat="1" ht="61.5" x14ac:dyDescent="0.3">
      <c r="A5" s="5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8" t="s">
        <v>8</v>
      </c>
      <c r="H5" s="5" t="s">
        <v>9</v>
      </c>
      <c r="I5" s="8" t="s">
        <v>10</v>
      </c>
    </row>
    <row r="6" spans="1:9" s="4" customFormat="1" ht="41" x14ac:dyDescent="0.3">
      <c r="A6" s="10">
        <v>1</v>
      </c>
      <c r="B6" s="11" t="s">
        <v>752</v>
      </c>
      <c r="C6" s="12">
        <v>43400</v>
      </c>
      <c r="D6" s="16">
        <v>43400</v>
      </c>
      <c r="E6" s="13" t="s">
        <v>11</v>
      </c>
      <c r="F6" s="14" t="s">
        <v>789</v>
      </c>
      <c r="G6" s="14" t="s">
        <v>753</v>
      </c>
      <c r="H6" s="14" t="s">
        <v>12</v>
      </c>
      <c r="I6" s="15" t="s">
        <v>754</v>
      </c>
    </row>
    <row r="7" spans="1:9" s="4" customFormat="1" ht="82" x14ac:dyDescent="0.3">
      <c r="A7" s="10">
        <v>2</v>
      </c>
      <c r="B7" s="11" t="s">
        <v>755</v>
      </c>
      <c r="C7" s="16">
        <v>13468.5</v>
      </c>
      <c r="D7" s="16">
        <v>13468.5</v>
      </c>
      <c r="E7" s="13" t="s">
        <v>11</v>
      </c>
      <c r="F7" s="14" t="s">
        <v>756</v>
      </c>
      <c r="G7" s="14" t="s">
        <v>757</v>
      </c>
      <c r="H7" s="14" t="s">
        <v>12</v>
      </c>
      <c r="I7" s="15" t="s">
        <v>758</v>
      </c>
    </row>
    <row r="8" spans="1:9" s="4" customFormat="1" ht="82" x14ac:dyDescent="0.3">
      <c r="A8" s="10">
        <v>3</v>
      </c>
      <c r="B8" s="11" t="s">
        <v>759</v>
      </c>
      <c r="C8" s="16">
        <v>1310.9</v>
      </c>
      <c r="D8" s="16">
        <v>1310.9</v>
      </c>
      <c r="E8" s="13" t="s">
        <v>11</v>
      </c>
      <c r="F8" s="14" t="s">
        <v>760</v>
      </c>
      <c r="G8" s="14" t="s">
        <v>761</v>
      </c>
      <c r="H8" s="14" t="s">
        <v>12</v>
      </c>
      <c r="I8" s="15" t="s">
        <v>762</v>
      </c>
    </row>
    <row r="9" spans="1:9" s="4" customFormat="1" ht="61.5" x14ac:dyDescent="0.3">
      <c r="A9" s="10">
        <v>4</v>
      </c>
      <c r="B9" s="11" t="s">
        <v>763</v>
      </c>
      <c r="C9" s="16">
        <v>11728.27</v>
      </c>
      <c r="D9" s="16">
        <v>11728.27</v>
      </c>
      <c r="E9" s="13" t="s">
        <v>11</v>
      </c>
      <c r="F9" s="14" t="s">
        <v>764</v>
      </c>
      <c r="G9" s="14" t="s">
        <v>765</v>
      </c>
      <c r="H9" s="14" t="s">
        <v>12</v>
      </c>
      <c r="I9" s="15" t="s">
        <v>766</v>
      </c>
    </row>
    <row r="10" spans="1:9" s="4" customFormat="1" ht="61.5" x14ac:dyDescent="0.3">
      <c r="A10" s="10">
        <v>5</v>
      </c>
      <c r="B10" s="11" t="s">
        <v>767</v>
      </c>
      <c r="C10" s="16">
        <v>2958.55</v>
      </c>
      <c r="D10" s="16">
        <v>2958.55</v>
      </c>
      <c r="E10" s="13" t="s">
        <v>11</v>
      </c>
      <c r="F10" s="14" t="s">
        <v>768</v>
      </c>
      <c r="G10" s="14" t="s">
        <v>769</v>
      </c>
      <c r="H10" s="14" t="s">
        <v>12</v>
      </c>
      <c r="I10" s="15" t="s">
        <v>770</v>
      </c>
    </row>
    <row r="11" spans="1:9" s="4" customFormat="1" ht="61.5" x14ac:dyDescent="0.3">
      <c r="A11" s="10">
        <v>6</v>
      </c>
      <c r="B11" s="11" t="s">
        <v>771</v>
      </c>
      <c r="C11" s="16">
        <v>24700</v>
      </c>
      <c r="D11" s="16">
        <v>24700</v>
      </c>
      <c r="E11" s="13" t="s">
        <v>11</v>
      </c>
      <c r="F11" s="14" t="s">
        <v>772</v>
      </c>
      <c r="G11" s="14" t="s">
        <v>773</v>
      </c>
      <c r="H11" s="14" t="s">
        <v>12</v>
      </c>
      <c r="I11" s="15" t="s">
        <v>774</v>
      </c>
    </row>
    <row r="12" spans="1:9" s="4" customFormat="1" ht="82" x14ac:dyDescent="0.3">
      <c r="A12" s="10">
        <v>7</v>
      </c>
      <c r="B12" s="11" t="s">
        <v>775</v>
      </c>
      <c r="C12" s="16">
        <v>10000</v>
      </c>
      <c r="D12" s="16">
        <v>10000</v>
      </c>
      <c r="E12" s="13" t="s">
        <v>11</v>
      </c>
      <c r="F12" s="14" t="s">
        <v>776</v>
      </c>
      <c r="G12" s="14" t="s">
        <v>777</v>
      </c>
      <c r="H12" s="14" t="s">
        <v>12</v>
      </c>
      <c r="I12" s="15" t="s">
        <v>778</v>
      </c>
    </row>
    <row r="13" spans="1:9" s="4" customFormat="1" ht="82" x14ac:dyDescent="0.3">
      <c r="A13" s="10">
        <v>8</v>
      </c>
      <c r="B13" s="11" t="s">
        <v>779</v>
      </c>
      <c r="C13" s="16">
        <v>19152</v>
      </c>
      <c r="D13" s="16">
        <v>19152</v>
      </c>
      <c r="E13" s="13" t="s">
        <v>11</v>
      </c>
      <c r="F13" s="14" t="s">
        <v>649</v>
      </c>
      <c r="G13" s="14" t="s">
        <v>648</v>
      </c>
      <c r="H13" s="14" t="s">
        <v>12</v>
      </c>
      <c r="I13" s="15" t="s">
        <v>780</v>
      </c>
    </row>
    <row r="14" spans="1:9" s="4" customFormat="1" ht="61.5" x14ac:dyDescent="0.3">
      <c r="A14" s="10">
        <v>9</v>
      </c>
      <c r="B14" s="11" t="s">
        <v>781</v>
      </c>
      <c r="C14" s="16">
        <v>7200</v>
      </c>
      <c r="D14" s="16">
        <v>7200</v>
      </c>
      <c r="E14" s="13" t="s">
        <v>11</v>
      </c>
      <c r="F14" s="14" t="s">
        <v>782</v>
      </c>
      <c r="G14" s="14" t="s">
        <v>783</v>
      </c>
      <c r="H14" s="14" t="s">
        <v>12</v>
      </c>
      <c r="I14" s="15" t="s">
        <v>784</v>
      </c>
    </row>
    <row r="15" spans="1:9" s="4" customFormat="1" ht="61.5" x14ac:dyDescent="0.3">
      <c r="A15" s="10">
        <v>10</v>
      </c>
      <c r="B15" s="11" t="s">
        <v>785</v>
      </c>
      <c r="C15" s="16">
        <v>2850</v>
      </c>
      <c r="D15" s="16">
        <v>2850</v>
      </c>
      <c r="E15" s="13" t="s">
        <v>11</v>
      </c>
      <c r="F15" s="14" t="s">
        <v>786</v>
      </c>
      <c r="G15" s="14" t="s">
        <v>787</v>
      </c>
      <c r="H15" s="14" t="s">
        <v>12</v>
      </c>
      <c r="I15" s="15" t="s">
        <v>788</v>
      </c>
    </row>
    <row r="16" spans="1:9" s="4" customFormat="1" ht="82" x14ac:dyDescent="0.3">
      <c r="A16" s="26">
        <v>11</v>
      </c>
      <c r="B16" s="27" t="s">
        <v>790</v>
      </c>
      <c r="C16" s="28">
        <v>39300</v>
      </c>
      <c r="D16" s="36">
        <v>39300</v>
      </c>
      <c r="E16" s="29" t="s">
        <v>11</v>
      </c>
      <c r="F16" s="30" t="s">
        <v>791</v>
      </c>
      <c r="G16" s="30" t="s">
        <v>792</v>
      </c>
      <c r="H16" s="30" t="s">
        <v>12</v>
      </c>
      <c r="I16" s="31" t="s">
        <v>793</v>
      </c>
    </row>
    <row r="17" spans="1:9" s="32" customFormat="1" ht="266.5" x14ac:dyDescent="0.45">
      <c r="A17" s="13">
        <v>12</v>
      </c>
      <c r="B17" s="11" t="s">
        <v>967</v>
      </c>
      <c r="C17" s="12">
        <v>2500000</v>
      </c>
      <c r="D17" s="12">
        <v>2643000</v>
      </c>
      <c r="E17" s="11" t="s">
        <v>14</v>
      </c>
      <c r="F17" s="14" t="s">
        <v>968</v>
      </c>
      <c r="G17" s="14" t="s">
        <v>969</v>
      </c>
      <c r="H17" s="14" t="s">
        <v>971</v>
      </c>
      <c r="I17" s="15" t="s">
        <v>970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4C87-7F89-4685-A1C0-2DEB210FAB4B}">
  <dimension ref="A1:I23"/>
  <sheetViews>
    <sheetView zoomScale="130" zoomScaleNormal="130" workbookViewId="0">
      <selection activeCell="G22" sqref="G1:G1048576"/>
    </sheetView>
  </sheetViews>
  <sheetFormatPr defaultColWidth="8.4140625" defaultRowHeight="20.5" x14ac:dyDescent="0.45"/>
  <cols>
    <col min="1" max="1" width="6.1640625" style="1" bestFit="1" customWidth="1"/>
    <col min="2" max="2" width="31.9140625" style="2" customWidth="1"/>
    <col min="3" max="3" width="17.4140625" style="3" customWidth="1"/>
    <col min="4" max="4" width="14" style="3" customWidth="1"/>
    <col min="5" max="5" width="11.08203125" style="2" bestFit="1" customWidth="1"/>
    <col min="6" max="6" width="16.75" style="2" bestFit="1" customWidth="1"/>
    <col min="7" max="7" width="18.6640625" style="2" bestFit="1" customWidth="1"/>
    <col min="8" max="8" width="24.75" style="2" bestFit="1" customWidth="1"/>
    <col min="9" max="9" width="20.83203125" style="2" bestFit="1" customWidth="1"/>
    <col min="10" max="256" width="8.4140625" style="2"/>
    <col min="257" max="257" width="6.1640625" style="2" bestFit="1" customWidth="1"/>
    <col min="258" max="258" width="31.9140625" style="2" customWidth="1"/>
    <col min="259" max="259" width="17.4140625" style="2" customWidth="1"/>
    <col min="260" max="260" width="14" style="2" customWidth="1"/>
    <col min="261" max="261" width="11.08203125" style="2" bestFit="1" customWidth="1"/>
    <col min="262" max="262" width="16.75" style="2" bestFit="1" customWidth="1"/>
    <col min="263" max="263" width="18.6640625" style="2" bestFit="1" customWidth="1"/>
    <col min="264" max="264" width="24.75" style="2" bestFit="1" customWidth="1"/>
    <col min="265" max="265" width="20.83203125" style="2" bestFit="1" customWidth="1"/>
    <col min="266" max="512" width="8.4140625" style="2"/>
    <col min="513" max="513" width="6.1640625" style="2" bestFit="1" customWidth="1"/>
    <col min="514" max="514" width="31.9140625" style="2" customWidth="1"/>
    <col min="515" max="515" width="17.4140625" style="2" customWidth="1"/>
    <col min="516" max="516" width="14" style="2" customWidth="1"/>
    <col min="517" max="517" width="11.08203125" style="2" bestFit="1" customWidth="1"/>
    <col min="518" max="518" width="16.75" style="2" bestFit="1" customWidth="1"/>
    <col min="519" max="519" width="18.6640625" style="2" bestFit="1" customWidth="1"/>
    <col min="520" max="520" width="24.75" style="2" bestFit="1" customWidth="1"/>
    <col min="521" max="521" width="20.83203125" style="2" bestFit="1" customWidth="1"/>
    <col min="522" max="768" width="8.4140625" style="2"/>
    <col min="769" max="769" width="6.1640625" style="2" bestFit="1" customWidth="1"/>
    <col min="770" max="770" width="31.9140625" style="2" customWidth="1"/>
    <col min="771" max="771" width="17.4140625" style="2" customWidth="1"/>
    <col min="772" max="772" width="14" style="2" customWidth="1"/>
    <col min="773" max="773" width="11.08203125" style="2" bestFit="1" customWidth="1"/>
    <col min="774" max="774" width="16.75" style="2" bestFit="1" customWidth="1"/>
    <col min="775" max="775" width="18.6640625" style="2" bestFit="1" customWidth="1"/>
    <col min="776" max="776" width="24.75" style="2" bestFit="1" customWidth="1"/>
    <col min="777" max="777" width="20.83203125" style="2" bestFit="1" customWidth="1"/>
    <col min="778" max="1024" width="8.4140625" style="2"/>
    <col min="1025" max="1025" width="6.1640625" style="2" bestFit="1" customWidth="1"/>
    <col min="1026" max="1026" width="31.9140625" style="2" customWidth="1"/>
    <col min="1027" max="1027" width="17.4140625" style="2" customWidth="1"/>
    <col min="1028" max="1028" width="14" style="2" customWidth="1"/>
    <col min="1029" max="1029" width="11.08203125" style="2" bestFit="1" customWidth="1"/>
    <col min="1030" max="1030" width="16.75" style="2" bestFit="1" customWidth="1"/>
    <col min="1031" max="1031" width="18.6640625" style="2" bestFit="1" customWidth="1"/>
    <col min="1032" max="1032" width="24.75" style="2" bestFit="1" customWidth="1"/>
    <col min="1033" max="1033" width="20.83203125" style="2" bestFit="1" customWidth="1"/>
    <col min="1034" max="1280" width="8.4140625" style="2"/>
    <col min="1281" max="1281" width="6.1640625" style="2" bestFit="1" customWidth="1"/>
    <col min="1282" max="1282" width="31.9140625" style="2" customWidth="1"/>
    <col min="1283" max="1283" width="17.4140625" style="2" customWidth="1"/>
    <col min="1284" max="1284" width="14" style="2" customWidth="1"/>
    <col min="1285" max="1285" width="11.08203125" style="2" bestFit="1" customWidth="1"/>
    <col min="1286" max="1286" width="16.75" style="2" bestFit="1" customWidth="1"/>
    <col min="1287" max="1287" width="18.6640625" style="2" bestFit="1" customWidth="1"/>
    <col min="1288" max="1288" width="24.75" style="2" bestFit="1" customWidth="1"/>
    <col min="1289" max="1289" width="20.83203125" style="2" bestFit="1" customWidth="1"/>
    <col min="1290" max="1536" width="8.4140625" style="2"/>
    <col min="1537" max="1537" width="6.1640625" style="2" bestFit="1" customWidth="1"/>
    <col min="1538" max="1538" width="31.9140625" style="2" customWidth="1"/>
    <col min="1539" max="1539" width="17.4140625" style="2" customWidth="1"/>
    <col min="1540" max="1540" width="14" style="2" customWidth="1"/>
    <col min="1541" max="1541" width="11.08203125" style="2" bestFit="1" customWidth="1"/>
    <col min="1542" max="1542" width="16.75" style="2" bestFit="1" customWidth="1"/>
    <col min="1543" max="1543" width="18.6640625" style="2" bestFit="1" customWidth="1"/>
    <col min="1544" max="1544" width="24.75" style="2" bestFit="1" customWidth="1"/>
    <col min="1545" max="1545" width="20.83203125" style="2" bestFit="1" customWidth="1"/>
    <col min="1546" max="1792" width="8.4140625" style="2"/>
    <col min="1793" max="1793" width="6.1640625" style="2" bestFit="1" customWidth="1"/>
    <col min="1794" max="1794" width="31.9140625" style="2" customWidth="1"/>
    <col min="1795" max="1795" width="17.4140625" style="2" customWidth="1"/>
    <col min="1796" max="1796" width="14" style="2" customWidth="1"/>
    <col min="1797" max="1797" width="11.08203125" style="2" bestFit="1" customWidth="1"/>
    <col min="1798" max="1798" width="16.75" style="2" bestFit="1" customWidth="1"/>
    <col min="1799" max="1799" width="18.6640625" style="2" bestFit="1" customWidth="1"/>
    <col min="1800" max="1800" width="24.75" style="2" bestFit="1" customWidth="1"/>
    <col min="1801" max="1801" width="20.83203125" style="2" bestFit="1" customWidth="1"/>
    <col min="1802" max="2048" width="8.4140625" style="2"/>
    <col min="2049" max="2049" width="6.1640625" style="2" bestFit="1" customWidth="1"/>
    <col min="2050" max="2050" width="31.9140625" style="2" customWidth="1"/>
    <col min="2051" max="2051" width="17.4140625" style="2" customWidth="1"/>
    <col min="2052" max="2052" width="14" style="2" customWidth="1"/>
    <col min="2053" max="2053" width="11.08203125" style="2" bestFit="1" customWidth="1"/>
    <col min="2054" max="2054" width="16.75" style="2" bestFit="1" customWidth="1"/>
    <col min="2055" max="2055" width="18.6640625" style="2" bestFit="1" customWidth="1"/>
    <col min="2056" max="2056" width="24.75" style="2" bestFit="1" customWidth="1"/>
    <col min="2057" max="2057" width="20.83203125" style="2" bestFit="1" customWidth="1"/>
    <col min="2058" max="2304" width="8.4140625" style="2"/>
    <col min="2305" max="2305" width="6.1640625" style="2" bestFit="1" customWidth="1"/>
    <col min="2306" max="2306" width="31.9140625" style="2" customWidth="1"/>
    <col min="2307" max="2307" width="17.4140625" style="2" customWidth="1"/>
    <col min="2308" max="2308" width="14" style="2" customWidth="1"/>
    <col min="2309" max="2309" width="11.08203125" style="2" bestFit="1" customWidth="1"/>
    <col min="2310" max="2310" width="16.75" style="2" bestFit="1" customWidth="1"/>
    <col min="2311" max="2311" width="18.6640625" style="2" bestFit="1" customWidth="1"/>
    <col min="2312" max="2312" width="24.75" style="2" bestFit="1" customWidth="1"/>
    <col min="2313" max="2313" width="20.83203125" style="2" bestFit="1" customWidth="1"/>
    <col min="2314" max="2560" width="8.4140625" style="2"/>
    <col min="2561" max="2561" width="6.1640625" style="2" bestFit="1" customWidth="1"/>
    <col min="2562" max="2562" width="31.9140625" style="2" customWidth="1"/>
    <col min="2563" max="2563" width="17.4140625" style="2" customWidth="1"/>
    <col min="2564" max="2564" width="14" style="2" customWidth="1"/>
    <col min="2565" max="2565" width="11.08203125" style="2" bestFit="1" customWidth="1"/>
    <col min="2566" max="2566" width="16.75" style="2" bestFit="1" customWidth="1"/>
    <col min="2567" max="2567" width="18.6640625" style="2" bestFit="1" customWidth="1"/>
    <col min="2568" max="2568" width="24.75" style="2" bestFit="1" customWidth="1"/>
    <col min="2569" max="2569" width="20.83203125" style="2" bestFit="1" customWidth="1"/>
    <col min="2570" max="2816" width="8.4140625" style="2"/>
    <col min="2817" max="2817" width="6.1640625" style="2" bestFit="1" customWidth="1"/>
    <col min="2818" max="2818" width="31.9140625" style="2" customWidth="1"/>
    <col min="2819" max="2819" width="17.4140625" style="2" customWidth="1"/>
    <col min="2820" max="2820" width="14" style="2" customWidth="1"/>
    <col min="2821" max="2821" width="11.08203125" style="2" bestFit="1" customWidth="1"/>
    <col min="2822" max="2822" width="16.75" style="2" bestFit="1" customWidth="1"/>
    <col min="2823" max="2823" width="18.6640625" style="2" bestFit="1" customWidth="1"/>
    <col min="2824" max="2824" width="24.75" style="2" bestFit="1" customWidth="1"/>
    <col min="2825" max="2825" width="20.83203125" style="2" bestFit="1" customWidth="1"/>
    <col min="2826" max="3072" width="8.4140625" style="2"/>
    <col min="3073" max="3073" width="6.1640625" style="2" bestFit="1" customWidth="1"/>
    <col min="3074" max="3074" width="31.9140625" style="2" customWidth="1"/>
    <col min="3075" max="3075" width="17.4140625" style="2" customWidth="1"/>
    <col min="3076" max="3076" width="14" style="2" customWidth="1"/>
    <col min="3077" max="3077" width="11.08203125" style="2" bestFit="1" customWidth="1"/>
    <col min="3078" max="3078" width="16.75" style="2" bestFit="1" customWidth="1"/>
    <col min="3079" max="3079" width="18.6640625" style="2" bestFit="1" customWidth="1"/>
    <col min="3080" max="3080" width="24.75" style="2" bestFit="1" customWidth="1"/>
    <col min="3081" max="3081" width="20.83203125" style="2" bestFit="1" customWidth="1"/>
    <col min="3082" max="3328" width="8.4140625" style="2"/>
    <col min="3329" max="3329" width="6.1640625" style="2" bestFit="1" customWidth="1"/>
    <col min="3330" max="3330" width="31.9140625" style="2" customWidth="1"/>
    <col min="3331" max="3331" width="17.4140625" style="2" customWidth="1"/>
    <col min="3332" max="3332" width="14" style="2" customWidth="1"/>
    <col min="3333" max="3333" width="11.08203125" style="2" bestFit="1" customWidth="1"/>
    <col min="3334" max="3334" width="16.75" style="2" bestFit="1" customWidth="1"/>
    <col min="3335" max="3335" width="18.6640625" style="2" bestFit="1" customWidth="1"/>
    <col min="3336" max="3336" width="24.75" style="2" bestFit="1" customWidth="1"/>
    <col min="3337" max="3337" width="20.83203125" style="2" bestFit="1" customWidth="1"/>
    <col min="3338" max="3584" width="8.4140625" style="2"/>
    <col min="3585" max="3585" width="6.1640625" style="2" bestFit="1" customWidth="1"/>
    <col min="3586" max="3586" width="31.9140625" style="2" customWidth="1"/>
    <col min="3587" max="3587" width="17.4140625" style="2" customWidth="1"/>
    <col min="3588" max="3588" width="14" style="2" customWidth="1"/>
    <col min="3589" max="3589" width="11.08203125" style="2" bestFit="1" customWidth="1"/>
    <col min="3590" max="3590" width="16.75" style="2" bestFit="1" customWidth="1"/>
    <col min="3591" max="3591" width="18.6640625" style="2" bestFit="1" customWidth="1"/>
    <col min="3592" max="3592" width="24.75" style="2" bestFit="1" customWidth="1"/>
    <col min="3593" max="3593" width="20.83203125" style="2" bestFit="1" customWidth="1"/>
    <col min="3594" max="3840" width="8.4140625" style="2"/>
    <col min="3841" max="3841" width="6.1640625" style="2" bestFit="1" customWidth="1"/>
    <col min="3842" max="3842" width="31.9140625" style="2" customWidth="1"/>
    <col min="3843" max="3843" width="17.4140625" style="2" customWidth="1"/>
    <col min="3844" max="3844" width="14" style="2" customWidth="1"/>
    <col min="3845" max="3845" width="11.08203125" style="2" bestFit="1" customWidth="1"/>
    <col min="3846" max="3846" width="16.75" style="2" bestFit="1" customWidth="1"/>
    <col min="3847" max="3847" width="18.6640625" style="2" bestFit="1" customWidth="1"/>
    <col min="3848" max="3848" width="24.75" style="2" bestFit="1" customWidth="1"/>
    <col min="3849" max="3849" width="20.83203125" style="2" bestFit="1" customWidth="1"/>
    <col min="3850" max="4096" width="8.4140625" style="2"/>
    <col min="4097" max="4097" width="6.1640625" style="2" bestFit="1" customWidth="1"/>
    <col min="4098" max="4098" width="31.9140625" style="2" customWidth="1"/>
    <col min="4099" max="4099" width="17.4140625" style="2" customWidth="1"/>
    <col min="4100" max="4100" width="14" style="2" customWidth="1"/>
    <col min="4101" max="4101" width="11.08203125" style="2" bestFit="1" customWidth="1"/>
    <col min="4102" max="4102" width="16.75" style="2" bestFit="1" customWidth="1"/>
    <col min="4103" max="4103" width="18.6640625" style="2" bestFit="1" customWidth="1"/>
    <col min="4104" max="4104" width="24.75" style="2" bestFit="1" customWidth="1"/>
    <col min="4105" max="4105" width="20.83203125" style="2" bestFit="1" customWidth="1"/>
    <col min="4106" max="4352" width="8.4140625" style="2"/>
    <col min="4353" max="4353" width="6.1640625" style="2" bestFit="1" customWidth="1"/>
    <col min="4354" max="4354" width="31.9140625" style="2" customWidth="1"/>
    <col min="4355" max="4355" width="17.4140625" style="2" customWidth="1"/>
    <col min="4356" max="4356" width="14" style="2" customWidth="1"/>
    <col min="4357" max="4357" width="11.08203125" style="2" bestFit="1" customWidth="1"/>
    <col min="4358" max="4358" width="16.75" style="2" bestFit="1" customWidth="1"/>
    <col min="4359" max="4359" width="18.6640625" style="2" bestFit="1" customWidth="1"/>
    <col min="4360" max="4360" width="24.75" style="2" bestFit="1" customWidth="1"/>
    <col min="4361" max="4361" width="20.83203125" style="2" bestFit="1" customWidth="1"/>
    <col min="4362" max="4608" width="8.4140625" style="2"/>
    <col min="4609" max="4609" width="6.1640625" style="2" bestFit="1" customWidth="1"/>
    <col min="4610" max="4610" width="31.9140625" style="2" customWidth="1"/>
    <col min="4611" max="4611" width="17.4140625" style="2" customWidth="1"/>
    <col min="4612" max="4612" width="14" style="2" customWidth="1"/>
    <col min="4613" max="4613" width="11.08203125" style="2" bestFit="1" customWidth="1"/>
    <col min="4614" max="4614" width="16.75" style="2" bestFit="1" customWidth="1"/>
    <col min="4615" max="4615" width="18.6640625" style="2" bestFit="1" customWidth="1"/>
    <col min="4616" max="4616" width="24.75" style="2" bestFit="1" customWidth="1"/>
    <col min="4617" max="4617" width="20.83203125" style="2" bestFit="1" customWidth="1"/>
    <col min="4618" max="4864" width="8.4140625" style="2"/>
    <col min="4865" max="4865" width="6.1640625" style="2" bestFit="1" customWidth="1"/>
    <col min="4866" max="4866" width="31.9140625" style="2" customWidth="1"/>
    <col min="4867" max="4867" width="17.4140625" style="2" customWidth="1"/>
    <col min="4868" max="4868" width="14" style="2" customWidth="1"/>
    <col min="4869" max="4869" width="11.08203125" style="2" bestFit="1" customWidth="1"/>
    <col min="4870" max="4870" width="16.75" style="2" bestFit="1" customWidth="1"/>
    <col min="4871" max="4871" width="18.6640625" style="2" bestFit="1" customWidth="1"/>
    <col min="4872" max="4872" width="24.75" style="2" bestFit="1" customWidth="1"/>
    <col min="4873" max="4873" width="20.83203125" style="2" bestFit="1" customWidth="1"/>
    <col min="4874" max="5120" width="8.4140625" style="2"/>
    <col min="5121" max="5121" width="6.1640625" style="2" bestFit="1" customWidth="1"/>
    <col min="5122" max="5122" width="31.9140625" style="2" customWidth="1"/>
    <col min="5123" max="5123" width="17.4140625" style="2" customWidth="1"/>
    <col min="5124" max="5124" width="14" style="2" customWidth="1"/>
    <col min="5125" max="5125" width="11.08203125" style="2" bestFit="1" customWidth="1"/>
    <col min="5126" max="5126" width="16.75" style="2" bestFit="1" customWidth="1"/>
    <col min="5127" max="5127" width="18.6640625" style="2" bestFit="1" customWidth="1"/>
    <col min="5128" max="5128" width="24.75" style="2" bestFit="1" customWidth="1"/>
    <col min="5129" max="5129" width="20.83203125" style="2" bestFit="1" customWidth="1"/>
    <col min="5130" max="5376" width="8.4140625" style="2"/>
    <col min="5377" max="5377" width="6.1640625" style="2" bestFit="1" customWidth="1"/>
    <col min="5378" max="5378" width="31.9140625" style="2" customWidth="1"/>
    <col min="5379" max="5379" width="17.4140625" style="2" customWidth="1"/>
    <col min="5380" max="5380" width="14" style="2" customWidth="1"/>
    <col min="5381" max="5381" width="11.08203125" style="2" bestFit="1" customWidth="1"/>
    <col min="5382" max="5382" width="16.75" style="2" bestFit="1" customWidth="1"/>
    <col min="5383" max="5383" width="18.6640625" style="2" bestFit="1" customWidth="1"/>
    <col min="5384" max="5384" width="24.75" style="2" bestFit="1" customWidth="1"/>
    <col min="5385" max="5385" width="20.83203125" style="2" bestFit="1" customWidth="1"/>
    <col min="5386" max="5632" width="8.4140625" style="2"/>
    <col min="5633" max="5633" width="6.1640625" style="2" bestFit="1" customWidth="1"/>
    <col min="5634" max="5634" width="31.9140625" style="2" customWidth="1"/>
    <col min="5635" max="5635" width="17.4140625" style="2" customWidth="1"/>
    <col min="5636" max="5636" width="14" style="2" customWidth="1"/>
    <col min="5637" max="5637" width="11.08203125" style="2" bestFit="1" customWidth="1"/>
    <col min="5638" max="5638" width="16.75" style="2" bestFit="1" customWidth="1"/>
    <col min="5639" max="5639" width="18.6640625" style="2" bestFit="1" customWidth="1"/>
    <col min="5640" max="5640" width="24.75" style="2" bestFit="1" customWidth="1"/>
    <col min="5641" max="5641" width="20.83203125" style="2" bestFit="1" customWidth="1"/>
    <col min="5642" max="5888" width="8.4140625" style="2"/>
    <col min="5889" max="5889" width="6.1640625" style="2" bestFit="1" customWidth="1"/>
    <col min="5890" max="5890" width="31.9140625" style="2" customWidth="1"/>
    <col min="5891" max="5891" width="17.4140625" style="2" customWidth="1"/>
    <col min="5892" max="5892" width="14" style="2" customWidth="1"/>
    <col min="5893" max="5893" width="11.08203125" style="2" bestFit="1" customWidth="1"/>
    <col min="5894" max="5894" width="16.75" style="2" bestFit="1" customWidth="1"/>
    <col min="5895" max="5895" width="18.6640625" style="2" bestFit="1" customWidth="1"/>
    <col min="5896" max="5896" width="24.75" style="2" bestFit="1" customWidth="1"/>
    <col min="5897" max="5897" width="20.83203125" style="2" bestFit="1" customWidth="1"/>
    <col min="5898" max="6144" width="8.4140625" style="2"/>
    <col min="6145" max="6145" width="6.1640625" style="2" bestFit="1" customWidth="1"/>
    <col min="6146" max="6146" width="31.9140625" style="2" customWidth="1"/>
    <col min="6147" max="6147" width="17.4140625" style="2" customWidth="1"/>
    <col min="6148" max="6148" width="14" style="2" customWidth="1"/>
    <col min="6149" max="6149" width="11.08203125" style="2" bestFit="1" customWidth="1"/>
    <col min="6150" max="6150" width="16.75" style="2" bestFit="1" customWidth="1"/>
    <col min="6151" max="6151" width="18.6640625" style="2" bestFit="1" customWidth="1"/>
    <col min="6152" max="6152" width="24.75" style="2" bestFit="1" customWidth="1"/>
    <col min="6153" max="6153" width="20.83203125" style="2" bestFit="1" customWidth="1"/>
    <col min="6154" max="6400" width="8.4140625" style="2"/>
    <col min="6401" max="6401" width="6.1640625" style="2" bestFit="1" customWidth="1"/>
    <col min="6402" max="6402" width="31.9140625" style="2" customWidth="1"/>
    <col min="6403" max="6403" width="17.4140625" style="2" customWidth="1"/>
    <col min="6404" max="6404" width="14" style="2" customWidth="1"/>
    <col min="6405" max="6405" width="11.08203125" style="2" bestFit="1" customWidth="1"/>
    <col min="6406" max="6406" width="16.75" style="2" bestFit="1" customWidth="1"/>
    <col min="6407" max="6407" width="18.6640625" style="2" bestFit="1" customWidth="1"/>
    <col min="6408" max="6408" width="24.75" style="2" bestFit="1" customWidth="1"/>
    <col min="6409" max="6409" width="20.83203125" style="2" bestFit="1" customWidth="1"/>
    <col min="6410" max="6656" width="8.4140625" style="2"/>
    <col min="6657" max="6657" width="6.1640625" style="2" bestFit="1" customWidth="1"/>
    <col min="6658" max="6658" width="31.9140625" style="2" customWidth="1"/>
    <col min="6659" max="6659" width="17.4140625" style="2" customWidth="1"/>
    <col min="6660" max="6660" width="14" style="2" customWidth="1"/>
    <col min="6661" max="6661" width="11.08203125" style="2" bestFit="1" customWidth="1"/>
    <col min="6662" max="6662" width="16.75" style="2" bestFit="1" customWidth="1"/>
    <col min="6663" max="6663" width="18.6640625" style="2" bestFit="1" customWidth="1"/>
    <col min="6664" max="6664" width="24.75" style="2" bestFit="1" customWidth="1"/>
    <col min="6665" max="6665" width="20.83203125" style="2" bestFit="1" customWidth="1"/>
    <col min="6666" max="6912" width="8.4140625" style="2"/>
    <col min="6913" max="6913" width="6.1640625" style="2" bestFit="1" customWidth="1"/>
    <col min="6914" max="6914" width="31.9140625" style="2" customWidth="1"/>
    <col min="6915" max="6915" width="17.4140625" style="2" customWidth="1"/>
    <col min="6916" max="6916" width="14" style="2" customWidth="1"/>
    <col min="6917" max="6917" width="11.08203125" style="2" bestFit="1" customWidth="1"/>
    <col min="6918" max="6918" width="16.75" style="2" bestFit="1" customWidth="1"/>
    <col min="6919" max="6919" width="18.6640625" style="2" bestFit="1" customWidth="1"/>
    <col min="6920" max="6920" width="24.75" style="2" bestFit="1" customWidth="1"/>
    <col min="6921" max="6921" width="20.83203125" style="2" bestFit="1" customWidth="1"/>
    <col min="6922" max="7168" width="8.4140625" style="2"/>
    <col min="7169" max="7169" width="6.1640625" style="2" bestFit="1" customWidth="1"/>
    <col min="7170" max="7170" width="31.9140625" style="2" customWidth="1"/>
    <col min="7171" max="7171" width="17.4140625" style="2" customWidth="1"/>
    <col min="7172" max="7172" width="14" style="2" customWidth="1"/>
    <col min="7173" max="7173" width="11.08203125" style="2" bestFit="1" customWidth="1"/>
    <col min="7174" max="7174" width="16.75" style="2" bestFit="1" customWidth="1"/>
    <col min="7175" max="7175" width="18.6640625" style="2" bestFit="1" customWidth="1"/>
    <col min="7176" max="7176" width="24.75" style="2" bestFit="1" customWidth="1"/>
    <col min="7177" max="7177" width="20.83203125" style="2" bestFit="1" customWidth="1"/>
    <col min="7178" max="7424" width="8.4140625" style="2"/>
    <col min="7425" max="7425" width="6.1640625" style="2" bestFit="1" customWidth="1"/>
    <col min="7426" max="7426" width="31.9140625" style="2" customWidth="1"/>
    <col min="7427" max="7427" width="17.4140625" style="2" customWidth="1"/>
    <col min="7428" max="7428" width="14" style="2" customWidth="1"/>
    <col min="7429" max="7429" width="11.08203125" style="2" bestFit="1" customWidth="1"/>
    <col min="7430" max="7430" width="16.75" style="2" bestFit="1" customWidth="1"/>
    <col min="7431" max="7431" width="18.6640625" style="2" bestFit="1" customWidth="1"/>
    <col min="7432" max="7432" width="24.75" style="2" bestFit="1" customWidth="1"/>
    <col min="7433" max="7433" width="20.83203125" style="2" bestFit="1" customWidth="1"/>
    <col min="7434" max="7680" width="8.4140625" style="2"/>
    <col min="7681" max="7681" width="6.1640625" style="2" bestFit="1" customWidth="1"/>
    <col min="7682" max="7682" width="31.9140625" style="2" customWidth="1"/>
    <col min="7683" max="7683" width="17.4140625" style="2" customWidth="1"/>
    <col min="7684" max="7684" width="14" style="2" customWidth="1"/>
    <col min="7685" max="7685" width="11.08203125" style="2" bestFit="1" customWidth="1"/>
    <col min="7686" max="7686" width="16.75" style="2" bestFit="1" customWidth="1"/>
    <col min="7687" max="7687" width="18.6640625" style="2" bestFit="1" customWidth="1"/>
    <col min="7688" max="7688" width="24.75" style="2" bestFit="1" customWidth="1"/>
    <col min="7689" max="7689" width="20.83203125" style="2" bestFit="1" customWidth="1"/>
    <col min="7690" max="7936" width="8.4140625" style="2"/>
    <col min="7937" max="7937" width="6.1640625" style="2" bestFit="1" customWidth="1"/>
    <col min="7938" max="7938" width="31.9140625" style="2" customWidth="1"/>
    <col min="7939" max="7939" width="17.4140625" style="2" customWidth="1"/>
    <col min="7940" max="7940" width="14" style="2" customWidth="1"/>
    <col min="7941" max="7941" width="11.08203125" style="2" bestFit="1" customWidth="1"/>
    <col min="7942" max="7942" width="16.75" style="2" bestFit="1" customWidth="1"/>
    <col min="7943" max="7943" width="18.6640625" style="2" bestFit="1" customWidth="1"/>
    <col min="7944" max="7944" width="24.75" style="2" bestFit="1" customWidth="1"/>
    <col min="7945" max="7945" width="20.83203125" style="2" bestFit="1" customWidth="1"/>
    <col min="7946" max="8192" width="8.4140625" style="2"/>
    <col min="8193" max="8193" width="6.1640625" style="2" bestFit="1" customWidth="1"/>
    <col min="8194" max="8194" width="31.9140625" style="2" customWidth="1"/>
    <col min="8195" max="8195" width="17.4140625" style="2" customWidth="1"/>
    <col min="8196" max="8196" width="14" style="2" customWidth="1"/>
    <col min="8197" max="8197" width="11.08203125" style="2" bestFit="1" customWidth="1"/>
    <col min="8198" max="8198" width="16.75" style="2" bestFit="1" customWidth="1"/>
    <col min="8199" max="8199" width="18.6640625" style="2" bestFit="1" customWidth="1"/>
    <col min="8200" max="8200" width="24.75" style="2" bestFit="1" customWidth="1"/>
    <col min="8201" max="8201" width="20.83203125" style="2" bestFit="1" customWidth="1"/>
    <col min="8202" max="8448" width="8.4140625" style="2"/>
    <col min="8449" max="8449" width="6.1640625" style="2" bestFit="1" customWidth="1"/>
    <col min="8450" max="8450" width="31.9140625" style="2" customWidth="1"/>
    <col min="8451" max="8451" width="17.4140625" style="2" customWidth="1"/>
    <col min="8452" max="8452" width="14" style="2" customWidth="1"/>
    <col min="8453" max="8453" width="11.08203125" style="2" bestFit="1" customWidth="1"/>
    <col min="8454" max="8454" width="16.75" style="2" bestFit="1" customWidth="1"/>
    <col min="8455" max="8455" width="18.6640625" style="2" bestFit="1" customWidth="1"/>
    <col min="8456" max="8456" width="24.75" style="2" bestFit="1" customWidth="1"/>
    <col min="8457" max="8457" width="20.83203125" style="2" bestFit="1" customWidth="1"/>
    <col min="8458" max="8704" width="8.4140625" style="2"/>
    <col min="8705" max="8705" width="6.1640625" style="2" bestFit="1" customWidth="1"/>
    <col min="8706" max="8706" width="31.9140625" style="2" customWidth="1"/>
    <col min="8707" max="8707" width="17.4140625" style="2" customWidth="1"/>
    <col min="8708" max="8708" width="14" style="2" customWidth="1"/>
    <col min="8709" max="8709" width="11.08203125" style="2" bestFit="1" customWidth="1"/>
    <col min="8710" max="8710" width="16.75" style="2" bestFit="1" customWidth="1"/>
    <col min="8711" max="8711" width="18.6640625" style="2" bestFit="1" customWidth="1"/>
    <col min="8712" max="8712" width="24.75" style="2" bestFit="1" customWidth="1"/>
    <col min="8713" max="8713" width="20.83203125" style="2" bestFit="1" customWidth="1"/>
    <col min="8714" max="8960" width="8.4140625" style="2"/>
    <col min="8961" max="8961" width="6.1640625" style="2" bestFit="1" customWidth="1"/>
    <col min="8962" max="8962" width="31.9140625" style="2" customWidth="1"/>
    <col min="8963" max="8963" width="17.4140625" style="2" customWidth="1"/>
    <col min="8964" max="8964" width="14" style="2" customWidth="1"/>
    <col min="8965" max="8965" width="11.08203125" style="2" bestFit="1" customWidth="1"/>
    <col min="8966" max="8966" width="16.75" style="2" bestFit="1" customWidth="1"/>
    <col min="8967" max="8967" width="18.6640625" style="2" bestFit="1" customWidth="1"/>
    <col min="8968" max="8968" width="24.75" style="2" bestFit="1" customWidth="1"/>
    <col min="8969" max="8969" width="20.83203125" style="2" bestFit="1" customWidth="1"/>
    <col min="8970" max="9216" width="8.4140625" style="2"/>
    <col min="9217" max="9217" width="6.1640625" style="2" bestFit="1" customWidth="1"/>
    <col min="9218" max="9218" width="31.9140625" style="2" customWidth="1"/>
    <col min="9219" max="9219" width="17.4140625" style="2" customWidth="1"/>
    <col min="9220" max="9220" width="14" style="2" customWidth="1"/>
    <col min="9221" max="9221" width="11.08203125" style="2" bestFit="1" customWidth="1"/>
    <col min="9222" max="9222" width="16.75" style="2" bestFit="1" customWidth="1"/>
    <col min="9223" max="9223" width="18.6640625" style="2" bestFit="1" customWidth="1"/>
    <col min="9224" max="9224" width="24.75" style="2" bestFit="1" customWidth="1"/>
    <col min="9225" max="9225" width="20.83203125" style="2" bestFit="1" customWidth="1"/>
    <col min="9226" max="9472" width="8.4140625" style="2"/>
    <col min="9473" max="9473" width="6.1640625" style="2" bestFit="1" customWidth="1"/>
    <col min="9474" max="9474" width="31.9140625" style="2" customWidth="1"/>
    <col min="9475" max="9475" width="17.4140625" style="2" customWidth="1"/>
    <col min="9476" max="9476" width="14" style="2" customWidth="1"/>
    <col min="9477" max="9477" width="11.08203125" style="2" bestFit="1" customWidth="1"/>
    <col min="9478" max="9478" width="16.75" style="2" bestFit="1" customWidth="1"/>
    <col min="9479" max="9479" width="18.6640625" style="2" bestFit="1" customWidth="1"/>
    <col min="9480" max="9480" width="24.75" style="2" bestFit="1" customWidth="1"/>
    <col min="9481" max="9481" width="20.83203125" style="2" bestFit="1" customWidth="1"/>
    <col min="9482" max="9728" width="8.4140625" style="2"/>
    <col min="9729" max="9729" width="6.1640625" style="2" bestFit="1" customWidth="1"/>
    <col min="9730" max="9730" width="31.9140625" style="2" customWidth="1"/>
    <col min="9731" max="9731" width="17.4140625" style="2" customWidth="1"/>
    <col min="9732" max="9732" width="14" style="2" customWidth="1"/>
    <col min="9733" max="9733" width="11.08203125" style="2" bestFit="1" customWidth="1"/>
    <col min="9734" max="9734" width="16.75" style="2" bestFit="1" customWidth="1"/>
    <col min="9735" max="9735" width="18.6640625" style="2" bestFit="1" customWidth="1"/>
    <col min="9736" max="9736" width="24.75" style="2" bestFit="1" customWidth="1"/>
    <col min="9737" max="9737" width="20.83203125" style="2" bestFit="1" customWidth="1"/>
    <col min="9738" max="9984" width="8.4140625" style="2"/>
    <col min="9985" max="9985" width="6.1640625" style="2" bestFit="1" customWidth="1"/>
    <col min="9986" max="9986" width="31.9140625" style="2" customWidth="1"/>
    <col min="9987" max="9987" width="17.4140625" style="2" customWidth="1"/>
    <col min="9988" max="9988" width="14" style="2" customWidth="1"/>
    <col min="9989" max="9989" width="11.08203125" style="2" bestFit="1" customWidth="1"/>
    <col min="9990" max="9990" width="16.75" style="2" bestFit="1" customWidth="1"/>
    <col min="9991" max="9991" width="18.6640625" style="2" bestFit="1" customWidth="1"/>
    <col min="9992" max="9992" width="24.75" style="2" bestFit="1" customWidth="1"/>
    <col min="9993" max="9993" width="20.83203125" style="2" bestFit="1" customWidth="1"/>
    <col min="9994" max="10240" width="8.4140625" style="2"/>
    <col min="10241" max="10241" width="6.1640625" style="2" bestFit="1" customWidth="1"/>
    <col min="10242" max="10242" width="31.9140625" style="2" customWidth="1"/>
    <col min="10243" max="10243" width="17.4140625" style="2" customWidth="1"/>
    <col min="10244" max="10244" width="14" style="2" customWidth="1"/>
    <col min="10245" max="10245" width="11.08203125" style="2" bestFit="1" customWidth="1"/>
    <col min="10246" max="10246" width="16.75" style="2" bestFit="1" customWidth="1"/>
    <col min="10247" max="10247" width="18.6640625" style="2" bestFit="1" customWidth="1"/>
    <col min="10248" max="10248" width="24.75" style="2" bestFit="1" customWidth="1"/>
    <col min="10249" max="10249" width="20.83203125" style="2" bestFit="1" customWidth="1"/>
    <col min="10250" max="10496" width="8.4140625" style="2"/>
    <col min="10497" max="10497" width="6.1640625" style="2" bestFit="1" customWidth="1"/>
    <col min="10498" max="10498" width="31.9140625" style="2" customWidth="1"/>
    <col min="10499" max="10499" width="17.4140625" style="2" customWidth="1"/>
    <col min="10500" max="10500" width="14" style="2" customWidth="1"/>
    <col min="10501" max="10501" width="11.08203125" style="2" bestFit="1" customWidth="1"/>
    <col min="10502" max="10502" width="16.75" style="2" bestFit="1" customWidth="1"/>
    <col min="10503" max="10503" width="18.6640625" style="2" bestFit="1" customWidth="1"/>
    <col min="10504" max="10504" width="24.75" style="2" bestFit="1" customWidth="1"/>
    <col min="10505" max="10505" width="20.83203125" style="2" bestFit="1" customWidth="1"/>
    <col min="10506" max="10752" width="8.4140625" style="2"/>
    <col min="10753" max="10753" width="6.1640625" style="2" bestFit="1" customWidth="1"/>
    <col min="10754" max="10754" width="31.9140625" style="2" customWidth="1"/>
    <col min="10755" max="10755" width="17.4140625" style="2" customWidth="1"/>
    <col min="10756" max="10756" width="14" style="2" customWidth="1"/>
    <col min="10757" max="10757" width="11.08203125" style="2" bestFit="1" customWidth="1"/>
    <col min="10758" max="10758" width="16.75" style="2" bestFit="1" customWidth="1"/>
    <col min="10759" max="10759" width="18.6640625" style="2" bestFit="1" customWidth="1"/>
    <col min="10760" max="10760" width="24.75" style="2" bestFit="1" customWidth="1"/>
    <col min="10761" max="10761" width="20.83203125" style="2" bestFit="1" customWidth="1"/>
    <col min="10762" max="11008" width="8.4140625" style="2"/>
    <col min="11009" max="11009" width="6.1640625" style="2" bestFit="1" customWidth="1"/>
    <col min="11010" max="11010" width="31.9140625" style="2" customWidth="1"/>
    <col min="11011" max="11011" width="17.4140625" style="2" customWidth="1"/>
    <col min="11012" max="11012" width="14" style="2" customWidth="1"/>
    <col min="11013" max="11013" width="11.08203125" style="2" bestFit="1" customWidth="1"/>
    <col min="11014" max="11014" width="16.75" style="2" bestFit="1" customWidth="1"/>
    <col min="11015" max="11015" width="18.6640625" style="2" bestFit="1" customWidth="1"/>
    <col min="11016" max="11016" width="24.75" style="2" bestFit="1" customWidth="1"/>
    <col min="11017" max="11017" width="20.83203125" style="2" bestFit="1" customWidth="1"/>
    <col min="11018" max="11264" width="8.4140625" style="2"/>
    <col min="11265" max="11265" width="6.1640625" style="2" bestFit="1" customWidth="1"/>
    <col min="11266" max="11266" width="31.9140625" style="2" customWidth="1"/>
    <col min="11267" max="11267" width="17.4140625" style="2" customWidth="1"/>
    <col min="11268" max="11268" width="14" style="2" customWidth="1"/>
    <col min="11269" max="11269" width="11.08203125" style="2" bestFit="1" customWidth="1"/>
    <col min="11270" max="11270" width="16.75" style="2" bestFit="1" customWidth="1"/>
    <col min="11271" max="11271" width="18.6640625" style="2" bestFit="1" customWidth="1"/>
    <col min="11272" max="11272" width="24.75" style="2" bestFit="1" customWidth="1"/>
    <col min="11273" max="11273" width="20.83203125" style="2" bestFit="1" customWidth="1"/>
    <col min="11274" max="11520" width="8.4140625" style="2"/>
    <col min="11521" max="11521" width="6.1640625" style="2" bestFit="1" customWidth="1"/>
    <col min="11522" max="11522" width="31.9140625" style="2" customWidth="1"/>
    <col min="11523" max="11523" width="17.4140625" style="2" customWidth="1"/>
    <col min="11524" max="11524" width="14" style="2" customWidth="1"/>
    <col min="11525" max="11525" width="11.08203125" style="2" bestFit="1" customWidth="1"/>
    <col min="11526" max="11526" width="16.75" style="2" bestFit="1" customWidth="1"/>
    <col min="11527" max="11527" width="18.6640625" style="2" bestFit="1" customWidth="1"/>
    <col min="11528" max="11528" width="24.75" style="2" bestFit="1" customWidth="1"/>
    <col min="11529" max="11529" width="20.83203125" style="2" bestFit="1" customWidth="1"/>
    <col min="11530" max="11776" width="8.4140625" style="2"/>
    <col min="11777" max="11777" width="6.1640625" style="2" bestFit="1" customWidth="1"/>
    <col min="11778" max="11778" width="31.9140625" style="2" customWidth="1"/>
    <col min="11779" max="11779" width="17.4140625" style="2" customWidth="1"/>
    <col min="11780" max="11780" width="14" style="2" customWidth="1"/>
    <col min="11781" max="11781" width="11.08203125" style="2" bestFit="1" customWidth="1"/>
    <col min="11782" max="11782" width="16.75" style="2" bestFit="1" customWidth="1"/>
    <col min="11783" max="11783" width="18.6640625" style="2" bestFit="1" customWidth="1"/>
    <col min="11784" max="11784" width="24.75" style="2" bestFit="1" customWidth="1"/>
    <col min="11785" max="11785" width="20.83203125" style="2" bestFit="1" customWidth="1"/>
    <col min="11786" max="12032" width="8.4140625" style="2"/>
    <col min="12033" max="12033" width="6.1640625" style="2" bestFit="1" customWidth="1"/>
    <col min="12034" max="12034" width="31.9140625" style="2" customWidth="1"/>
    <col min="12035" max="12035" width="17.4140625" style="2" customWidth="1"/>
    <col min="12036" max="12036" width="14" style="2" customWidth="1"/>
    <col min="12037" max="12037" width="11.08203125" style="2" bestFit="1" customWidth="1"/>
    <col min="12038" max="12038" width="16.75" style="2" bestFit="1" customWidth="1"/>
    <col min="12039" max="12039" width="18.6640625" style="2" bestFit="1" customWidth="1"/>
    <col min="12040" max="12040" width="24.75" style="2" bestFit="1" customWidth="1"/>
    <col min="12041" max="12041" width="20.83203125" style="2" bestFit="1" customWidth="1"/>
    <col min="12042" max="12288" width="8.4140625" style="2"/>
    <col min="12289" max="12289" width="6.1640625" style="2" bestFit="1" customWidth="1"/>
    <col min="12290" max="12290" width="31.9140625" style="2" customWidth="1"/>
    <col min="12291" max="12291" width="17.4140625" style="2" customWidth="1"/>
    <col min="12292" max="12292" width="14" style="2" customWidth="1"/>
    <col min="12293" max="12293" width="11.08203125" style="2" bestFit="1" customWidth="1"/>
    <col min="12294" max="12294" width="16.75" style="2" bestFit="1" customWidth="1"/>
    <col min="12295" max="12295" width="18.6640625" style="2" bestFit="1" customWidth="1"/>
    <col min="12296" max="12296" width="24.75" style="2" bestFit="1" customWidth="1"/>
    <col min="12297" max="12297" width="20.83203125" style="2" bestFit="1" customWidth="1"/>
    <col min="12298" max="12544" width="8.4140625" style="2"/>
    <col min="12545" max="12545" width="6.1640625" style="2" bestFit="1" customWidth="1"/>
    <col min="12546" max="12546" width="31.9140625" style="2" customWidth="1"/>
    <col min="12547" max="12547" width="17.4140625" style="2" customWidth="1"/>
    <col min="12548" max="12548" width="14" style="2" customWidth="1"/>
    <col min="12549" max="12549" width="11.08203125" style="2" bestFit="1" customWidth="1"/>
    <col min="12550" max="12550" width="16.75" style="2" bestFit="1" customWidth="1"/>
    <col min="12551" max="12551" width="18.6640625" style="2" bestFit="1" customWidth="1"/>
    <col min="12552" max="12552" width="24.75" style="2" bestFit="1" customWidth="1"/>
    <col min="12553" max="12553" width="20.83203125" style="2" bestFit="1" customWidth="1"/>
    <col min="12554" max="12800" width="8.4140625" style="2"/>
    <col min="12801" max="12801" width="6.1640625" style="2" bestFit="1" customWidth="1"/>
    <col min="12802" max="12802" width="31.9140625" style="2" customWidth="1"/>
    <col min="12803" max="12803" width="17.4140625" style="2" customWidth="1"/>
    <col min="12804" max="12804" width="14" style="2" customWidth="1"/>
    <col min="12805" max="12805" width="11.08203125" style="2" bestFit="1" customWidth="1"/>
    <col min="12806" max="12806" width="16.75" style="2" bestFit="1" customWidth="1"/>
    <col min="12807" max="12807" width="18.6640625" style="2" bestFit="1" customWidth="1"/>
    <col min="12808" max="12808" width="24.75" style="2" bestFit="1" customWidth="1"/>
    <col min="12809" max="12809" width="20.83203125" style="2" bestFit="1" customWidth="1"/>
    <col min="12810" max="13056" width="8.4140625" style="2"/>
    <col min="13057" max="13057" width="6.1640625" style="2" bestFit="1" customWidth="1"/>
    <col min="13058" max="13058" width="31.9140625" style="2" customWidth="1"/>
    <col min="13059" max="13059" width="17.4140625" style="2" customWidth="1"/>
    <col min="13060" max="13060" width="14" style="2" customWidth="1"/>
    <col min="13061" max="13061" width="11.08203125" style="2" bestFit="1" customWidth="1"/>
    <col min="13062" max="13062" width="16.75" style="2" bestFit="1" customWidth="1"/>
    <col min="13063" max="13063" width="18.6640625" style="2" bestFit="1" customWidth="1"/>
    <col min="13064" max="13064" width="24.75" style="2" bestFit="1" customWidth="1"/>
    <col min="13065" max="13065" width="20.83203125" style="2" bestFit="1" customWidth="1"/>
    <col min="13066" max="13312" width="8.4140625" style="2"/>
    <col min="13313" max="13313" width="6.1640625" style="2" bestFit="1" customWidth="1"/>
    <col min="13314" max="13314" width="31.9140625" style="2" customWidth="1"/>
    <col min="13315" max="13315" width="17.4140625" style="2" customWidth="1"/>
    <col min="13316" max="13316" width="14" style="2" customWidth="1"/>
    <col min="13317" max="13317" width="11.08203125" style="2" bestFit="1" customWidth="1"/>
    <col min="13318" max="13318" width="16.75" style="2" bestFit="1" customWidth="1"/>
    <col min="13319" max="13319" width="18.6640625" style="2" bestFit="1" customWidth="1"/>
    <col min="13320" max="13320" width="24.75" style="2" bestFit="1" customWidth="1"/>
    <col min="13321" max="13321" width="20.83203125" style="2" bestFit="1" customWidth="1"/>
    <col min="13322" max="13568" width="8.4140625" style="2"/>
    <col min="13569" max="13569" width="6.1640625" style="2" bestFit="1" customWidth="1"/>
    <col min="13570" max="13570" width="31.9140625" style="2" customWidth="1"/>
    <col min="13571" max="13571" width="17.4140625" style="2" customWidth="1"/>
    <col min="13572" max="13572" width="14" style="2" customWidth="1"/>
    <col min="13573" max="13573" width="11.08203125" style="2" bestFit="1" customWidth="1"/>
    <col min="13574" max="13574" width="16.75" style="2" bestFit="1" customWidth="1"/>
    <col min="13575" max="13575" width="18.6640625" style="2" bestFit="1" customWidth="1"/>
    <col min="13576" max="13576" width="24.75" style="2" bestFit="1" customWidth="1"/>
    <col min="13577" max="13577" width="20.83203125" style="2" bestFit="1" customWidth="1"/>
    <col min="13578" max="13824" width="8.4140625" style="2"/>
    <col min="13825" max="13825" width="6.1640625" style="2" bestFit="1" customWidth="1"/>
    <col min="13826" max="13826" width="31.9140625" style="2" customWidth="1"/>
    <col min="13827" max="13827" width="17.4140625" style="2" customWidth="1"/>
    <col min="13828" max="13828" width="14" style="2" customWidth="1"/>
    <col min="13829" max="13829" width="11.08203125" style="2" bestFit="1" customWidth="1"/>
    <col min="13830" max="13830" width="16.75" style="2" bestFit="1" customWidth="1"/>
    <col min="13831" max="13831" width="18.6640625" style="2" bestFit="1" customWidth="1"/>
    <col min="13832" max="13832" width="24.75" style="2" bestFit="1" customWidth="1"/>
    <col min="13833" max="13833" width="20.83203125" style="2" bestFit="1" customWidth="1"/>
    <col min="13834" max="14080" width="8.4140625" style="2"/>
    <col min="14081" max="14081" width="6.1640625" style="2" bestFit="1" customWidth="1"/>
    <col min="14082" max="14082" width="31.9140625" style="2" customWidth="1"/>
    <col min="14083" max="14083" width="17.4140625" style="2" customWidth="1"/>
    <col min="14084" max="14084" width="14" style="2" customWidth="1"/>
    <col min="14085" max="14085" width="11.08203125" style="2" bestFit="1" customWidth="1"/>
    <col min="14086" max="14086" width="16.75" style="2" bestFit="1" customWidth="1"/>
    <col min="14087" max="14087" width="18.6640625" style="2" bestFit="1" customWidth="1"/>
    <col min="14088" max="14088" width="24.75" style="2" bestFit="1" customWidth="1"/>
    <col min="14089" max="14089" width="20.83203125" style="2" bestFit="1" customWidth="1"/>
    <col min="14090" max="14336" width="8.4140625" style="2"/>
    <col min="14337" max="14337" width="6.1640625" style="2" bestFit="1" customWidth="1"/>
    <col min="14338" max="14338" width="31.9140625" style="2" customWidth="1"/>
    <col min="14339" max="14339" width="17.4140625" style="2" customWidth="1"/>
    <col min="14340" max="14340" width="14" style="2" customWidth="1"/>
    <col min="14341" max="14341" width="11.08203125" style="2" bestFit="1" customWidth="1"/>
    <col min="14342" max="14342" width="16.75" style="2" bestFit="1" customWidth="1"/>
    <col min="14343" max="14343" width="18.6640625" style="2" bestFit="1" customWidth="1"/>
    <col min="14344" max="14344" width="24.75" style="2" bestFit="1" customWidth="1"/>
    <col min="14345" max="14345" width="20.83203125" style="2" bestFit="1" customWidth="1"/>
    <col min="14346" max="14592" width="8.4140625" style="2"/>
    <col min="14593" max="14593" width="6.1640625" style="2" bestFit="1" customWidth="1"/>
    <col min="14594" max="14594" width="31.9140625" style="2" customWidth="1"/>
    <col min="14595" max="14595" width="17.4140625" style="2" customWidth="1"/>
    <col min="14596" max="14596" width="14" style="2" customWidth="1"/>
    <col min="14597" max="14597" width="11.08203125" style="2" bestFit="1" customWidth="1"/>
    <col min="14598" max="14598" width="16.75" style="2" bestFit="1" customWidth="1"/>
    <col min="14599" max="14599" width="18.6640625" style="2" bestFit="1" customWidth="1"/>
    <col min="14600" max="14600" width="24.75" style="2" bestFit="1" customWidth="1"/>
    <col min="14601" max="14601" width="20.83203125" style="2" bestFit="1" customWidth="1"/>
    <col min="14602" max="14848" width="8.4140625" style="2"/>
    <col min="14849" max="14849" width="6.1640625" style="2" bestFit="1" customWidth="1"/>
    <col min="14850" max="14850" width="31.9140625" style="2" customWidth="1"/>
    <col min="14851" max="14851" width="17.4140625" style="2" customWidth="1"/>
    <col min="14852" max="14852" width="14" style="2" customWidth="1"/>
    <col min="14853" max="14853" width="11.08203125" style="2" bestFit="1" customWidth="1"/>
    <col min="14854" max="14854" width="16.75" style="2" bestFit="1" customWidth="1"/>
    <col min="14855" max="14855" width="18.6640625" style="2" bestFit="1" customWidth="1"/>
    <col min="14856" max="14856" width="24.75" style="2" bestFit="1" customWidth="1"/>
    <col min="14857" max="14857" width="20.83203125" style="2" bestFit="1" customWidth="1"/>
    <col min="14858" max="15104" width="8.4140625" style="2"/>
    <col min="15105" max="15105" width="6.1640625" style="2" bestFit="1" customWidth="1"/>
    <col min="15106" max="15106" width="31.9140625" style="2" customWidth="1"/>
    <col min="15107" max="15107" width="17.4140625" style="2" customWidth="1"/>
    <col min="15108" max="15108" width="14" style="2" customWidth="1"/>
    <col min="15109" max="15109" width="11.08203125" style="2" bestFit="1" customWidth="1"/>
    <col min="15110" max="15110" width="16.75" style="2" bestFit="1" customWidth="1"/>
    <col min="15111" max="15111" width="18.6640625" style="2" bestFit="1" customWidth="1"/>
    <col min="15112" max="15112" width="24.75" style="2" bestFit="1" customWidth="1"/>
    <col min="15113" max="15113" width="20.83203125" style="2" bestFit="1" customWidth="1"/>
    <col min="15114" max="15360" width="8.4140625" style="2"/>
    <col min="15361" max="15361" width="6.1640625" style="2" bestFit="1" customWidth="1"/>
    <col min="15362" max="15362" width="31.9140625" style="2" customWidth="1"/>
    <col min="15363" max="15363" width="17.4140625" style="2" customWidth="1"/>
    <col min="15364" max="15364" width="14" style="2" customWidth="1"/>
    <col min="15365" max="15365" width="11.08203125" style="2" bestFit="1" customWidth="1"/>
    <col min="15366" max="15366" width="16.75" style="2" bestFit="1" customWidth="1"/>
    <col min="15367" max="15367" width="18.6640625" style="2" bestFit="1" customWidth="1"/>
    <col min="15368" max="15368" width="24.75" style="2" bestFit="1" customWidth="1"/>
    <col min="15369" max="15369" width="20.83203125" style="2" bestFit="1" customWidth="1"/>
    <col min="15370" max="15616" width="8.4140625" style="2"/>
    <col min="15617" max="15617" width="6.1640625" style="2" bestFit="1" customWidth="1"/>
    <col min="15618" max="15618" width="31.9140625" style="2" customWidth="1"/>
    <col min="15619" max="15619" width="17.4140625" style="2" customWidth="1"/>
    <col min="15620" max="15620" width="14" style="2" customWidth="1"/>
    <col min="15621" max="15621" width="11.08203125" style="2" bestFit="1" customWidth="1"/>
    <col min="15622" max="15622" width="16.75" style="2" bestFit="1" customWidth="1"/>
    <col min="15623" max="15623" width="18.6640625" style="2" bestFit="1" customWidth="1"/>
    <col min="15624" max="15624" width="24.75" style="2" bestFit="1" customWidth="1"/>
    <col min="15625" max="15625" width="20.83203125" style="2" bestFit="1" customWidth="1"/>
    <col min="15626" max="15872" width="8.4140625" style="2"/>
    <col min="15873" max="15873" width="6.1640625" style="2" bestFit="1" customWidth="1"/>
    <col min="15874" max="15874" width="31.9140625" style="2" customWidth="1"/>
    <col min="15875" max="15875" width="17.4140625" style="2" customWidth="1"/>
    <col min="15876" max="15876" width="14" style="2" customWidth="1"/>
    <col min="15877" max="15877" width="11.08203125" style="2" bestFit="1" customWidth="1"/>
    <col min="15878" max="15878" width="16.75" style="2" bestFit="1" customWidth="1"/>
    <col min="15879" max="15879" width="18.6640625" style="2" bestFit="1" customWidth="1"/>
    <col min="15880" max="15880" width="24.75" style="2" bestFit="1" customWidth="1"/>
    <col min="15881" max="15881" width="20.83203125" style="2" bestFit="1" customWidth="1"/>
    <col min="15882" max="16128" width="8.4140625" style="2"/>
    <col min="16129" max="16129" width="6.1640625" style="2" bestFit="1" customWidth="1"/>
    <col min="16130" max="16130" width="31.9140625" style="2" customWidth="1"/>
    <col min="16131" max="16131" width="17.4140625" style="2" customWidth="1"/>
    <col min="16132" max="16132" width="14" style="2" customWidth="1"/>
    <col min="16133" max="16133" width="11.08203125" style="2" bestFit="1" customWidth="1"/>
    <col min="16134" max="16134" width="16.75" style="2" bestFit="1" customWidth="1"/>
    <col min="16135" max="16135" width="18.6640625" style="2" bestFit="1" customWidth="1"/>
    <col min="16136" max="16136" width="24.75" style="2" bestFit="1" customWidth="1"/>
    <col min="16137" max="16137" width="20.83203125" style="2" bestFit="1" customWidth="1"/>
    <col min="16138" max="16384" width="8.4140625" style="2"/>
  </cols>
  <sheetData>
    <row r="1" spans="1:9" x14ac:dyDescent="0.45">
      <c r="I1" s="2" t="s">
        <v>0</v>
      </c>
    </row>
    <row r="2" spans="1:9" x14ac:dyDescent="0.45">
      <c r="A2" s="33" t="s">
        <v>794</v>
      </c>
      <c r="B2" s="33"/>
      <c r="C2" s="33"/>
      <c r="D2" s="33"/>
      <c r="E2" s="33"/>
      <c r="F2" s="33"/>
      <c r="G2" s="33"/>
      <c r="H2" s="33"/>
      <c r="I2" s="33"/>
    </row>
    <row r="3" spans="1:9" s="4" customFormat="1" x14ac:dyDescent="0.45">
      <c r="A3" s="33" t="s">
        <v>1</v>
      </c>
      <c r="B3" s="33"/>
      <c r="C3" s="33"/>
      <c r="D3" s="33"/>
      <c r="E3" s="33"/>
      <c r="F3" s="33"/>
      <c r="G3" s="33"/>
      <c r="H3" s="33"/>
      <c r="I3" s="33"/>
    </row>
    <row r="4" spans="1:9" x14ac:dyDescent="0.45">
      <c r="A4" s="34" t="s">
        <v>795</v>
      </c>
      <c r="B4" s="34"/>
      <c r="C4" s="34"/>
      <c r="D4" s="34"/>
      <c r="E4" s="34"/>
      <c r="F4" s="34"/>
      <c r="G4" s="34"/>
      <c r="H4" s="34"/>
      <c r="I4" s="34"/>
    </row>
    <row r="5" spans="1:9" s="9" customFormat="1" ht="61.5" x14ac:dyDescent="0.3">
      <c r="A5" s="5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8" t="s">
        <v>8</v>
      </c>
      <c r="H5" s="5" t="s">
        <v>9</v>
      </c>
      <c r="I5" s="8" t="s">
        <v>10</v>
      </c>
    </row>
    <row r="6" spans="1:9" s="4" customFormat="1" ht="82" x14ac:dyDescent="0.3">
      <c r="A6" s="10">
        <v>1</v>
      </c>
      <c r="B6" s="11" t="s">
        <v>796</v>
      </c>
      <c r="C6" s="12">
        <v>23500</v>
      </c>
      <c r="D6" s="16">
        <v>23500</v>
      </c>
      <c r="E6" s="13" t="s">
        <v>11</v>
      </c>
      <c r="F6" s="14" t="s">
        <v>797</v>
      </c>
      <c r="G6" s="14" t="s">
        <v>798</v>
      </c>
      <c r="H6" s="14" t="s">
        <v>12</v>
      </c>
      <c r="I6" s="15" t="s">
        <v>799</v>
      </c>
    </row>
    <row r="7" spans="1:9" s="4" customFormat="1" ht="82" x14ac:dyDescent="0.3">
      <c r="A7" s="10">
        <v>2</v>
      </c>
      <c r="B7" s="11" t="s">
        <v>800</v>
      </c>
      <c r="C7" s="16">
        <v>1652</v>
      </c>
      <c r="D7" s="16">
        <v>1652</v>
      </c>
      <c r="E7" s="13" t="s">
        <v>11</v>
      </c>
      <c r="F7" s="14" t="s">
        <v>801</v>
      </c>
      <c r="G7" s="14" t="s">
        <v>802</v>
      </c>
      <c r="H7" s="14" t="s">
        <v>12</v>
      </c>
      <c r="I7" s="15" t="s">
        <v>803</v>
      </c>
    </row>
    <row r="8" spans="1:9" s="4" customFormat="1" ht="61.5" x14ac:dyDescent="0.3">
      <c r="A8" s="10">
        <v>3</v>
      </c>
      <c r="B8" s="11" t="s">
        <v>804</v>
      </c>
      <c r="C8" s="12">
        <v>2700</v>
      </c>
      <c r="D8" s="12">
        <v>2700</v>
      </c>
      <c r="E8" s="13" t="s">
        <v>11</v>
      </c>
      <c r="F8" s="14" t="s">
        <v>805</v>
      </c>
      <c r="G8" s="14" t="s">
        <v>806</v>
      </c>
      <c r="H8" s="14" t="s">
        <v>12</v>
      </c>
      <c r="I8" s="15" t="s">
        <v>807</v>
      </c>
    </row>
    <row r="9" spans="1:9" s="4" customFormat="1" ht="61.5" x14ac:dyDescent="0.3">
      <c r="A9" s="10">
        <v>4</v>
      </c>
      <c r="B9" s="11" t="s">
        <v>808</v>
      </c>
      <c r="C9" s="12">
        <v>15250</v>
      </c>
      <c r="D9" s="12">
        <v>15250</v>
      </c>
      <c r="E9" s="13" t="s">
        <v>11</v>
      </c>
      <c r="F9" s="14" t="s">
        <v>809</v>
      </c>
      <c r="G9" s="14" t="s">
        <v>810</v>
      </c>
      <c r="H9" s="14" t="s">
        <v>12</v>
      </c>
      <c r="I9" s="15" t="s">
        <v>811</v>
      </c>
    </row>
    <row r="10" spans="1:9" s="4" customFormat="1" ht="61.5" x14ac:dyDescent="0.3">
      <c r="A10" s="10">
        <v>5</v>
      </c>
      <c r="B10" s="11" t="s">
        <v>812</v>
      </c>
      <c r="C10" s="16">
        <v>61629.34</v>
      </c>
      <c r="D10" s="16">
        <v>61629.34</v>
      </c>
      <c r="E10" s="13" t="s">
        <v>11</v>
      </c>
      <c r="F10" s="14" t="s">
        <v>813</v>
      </c>
      <c r="G10" s="14" t="s">
        <v>814</v>
      </c>
      <c r="H10" s="14" t="s">
        <v>12</v>
      </c>
      <c r="I10" s="15" t="s">
        <v>815</v>
      </c>
    </row>
    <row r="11" spans="1:9" s="4" customFormat="1" ht="82" x14ac:dyDescent="0.3">
      <c r="A11" s="10">
        <v>6</v>
      </c>
      <c r="B11" s="11" t="s">
        <v>816</v>
      </c>
      <c r="C11" s="12">
        <v>30000</v>
      </c>
      <c r="D11" s="12">
        <v>30000</v>
      </c>
      <c r="E11" s="13" t="s">
        <v>11</v>
      </c>
      <c r="F11" s="14" t="s">
        <v>817</v>
      </c>
      <c r="G11" s="14" t="s">
        <v>818</v>
      </c>
      <c r="H11" s="14" t="s">
        <v>12</v>
      </c>
      <c r="I11" s="15" t="s">
        <v>819</v>
      </c>
    </row>
    <row r="12" spans="1:9" s="4" customFormat="1" ht="82" x14ac:dyDescent="0.3">
      <c r="A12" s="10">
        <v>7</v>
      </c>
      <c r="B12" s="11" t="s">
        <v>820</v>
      </c>
      <c r="C12" s="12">
        <v>80000</v>
      </c>
      <c r="D12" s="12">
        <v>80000</v>
      </c>
      <c r="E12" s="13" t="s">
        <v>11</v>
      </c>
      <c r="F12" s="14" t="s">
        <v>821</v>
      </c>
      <c r="G12" s="14" t="s">
        <v>822</v>
      </c>
      <c r="H12" s="14" t="s">
        <v>12</v>
      </c>
      <c r="I12" s="15" t="s">
        <v>823</v>
      </c>
    </row>
    <row r="13" spans="1:9" s="4" customFormat="1" ht="61.5" x14ac:dyDescent="0.3">
      <c r="A13" s="10">
        <v>8</v>
      </c>
      <c r="B13" s="11" t="s">
        <v>824</v>
      </c>
      <c r="C13" s="12">
        <v>10420</v>
      </c>
      <c r="D13" s="12">
        <v>10420</v>
      </c>
      <c r="E13" s="13" t="s">
        <v>11</v>
      </c>
      <c r="F13" s="14" t="s">
        <v>825</v>
      </c>
      <c r="G13" s="14" t="s">
        <v>825</v>
      </c>
      <c r="H13" s="14" t="s">
        <v>12</v>
      </c>
      <c r="I13" s="15" t="s">
        <v>826</v>
      </c>
    </row>
    <row r="14" spans="1:9" s="4" customFormat="1" ht="61.5" x14ac:dyDescent="0.3">
      <c r="A14" s="10">
        <v>9</v>
      </c>
      <c r="B14" s="11" t="s">
        <v>827</v>
      </c>
      <c r="C14" s="12">
        <v>22176</v>
      </c>
      <c r="D14" s="12">
        <v>22176</v>
      </c>
      <c r="E14" s="13" t="s">
        <v>11</v>
      </c>
      <c r="F14" s="14" t="s">
        <v>828</v>
      </c>
      <c r="G14" s="14" t="s">
        <v>829</v>
      </c>
      <c r="H14" s="14" t="s">
        <v>12</v>
      </c>
      <c r="I14" s="15" t="s">
        <v>830</v>
      </c>
    </row>
    <row r="15" spans="1:9" s="4" customFormat="1" ht="82" x14ac:dyDescent="0.3">
      <c r="A15" s="10">
        <v>10</v>
      </c>
      <c r="B15" s="11" t="s">
        <v>831</v>
      </c>
      <c r="C15" s="12">
        <v>55300</v>
      </c>
      <c r="D15" s="12">
        <v>55300</v>
      </c>
      <c r="E15" s="13" t="s">
        <v>11</v>
      </c>
      <c r="F15" s="14" t="s">
        <v>832</v>
      </c>
      <c r="G15" s="14" t="s">
        <v>833</v>
      </c>
      <c r="H15" s="14" t="s">
        <v>12</v>
      </c>
      <c r="I15" s="15" t="s">
        <v>834</v>
      </c>
    </row>
    <row r="16" spans="1:9" s="4" customFormat="1" ht="61.5" x14ac:dyDescent="0.3">
      <c r="A16" s="10">
        <v>11</v>
      </c>
      <c r="B16" s="11" t="s">
        <v>835</v>
      </c>
      <c r="C16" s="12">
        <v>1020</v>
      </c>
      <c r="D16" s="12">
        <v>1020</v>
      </c>
      <c r="E16" s="13" t="s">
        <v>11</v>
      </c>
      <c r="F16" s="14" t="s">
        <v>977</v>
      </c>
      <c r="G16" s="14" t="s">
        <v>836</v>
      </c>
      <c r="H16" s="14" t="s">
        <v>12</v>
      </c>
      <c r="I16" s="15" t="s">
        <v>837</v>
      </c>
    </row>
    <row r="17" spans="1:9" s="4" customFormat="1" ht="61.5" x14ac:dyDescent="0.3">
      <c r="A17" s="10">
        <v>12</v>
      </c>
      <c r="B17" s="11" t="s">
        <v>838</v>
      </c>
      <c r="C17" s="12">
        <v>4480</v>
      </c>
      <c r="D17" s="12">
        <v>4480</v>
      </c>
      <c r="E17" s="13" t="s">
        <v>11</v>
      </c>
      <c r="F17" s="14" t="s">
        <v>839</v>
      </c>
      <c r="G17" s="14" t="s">
        <v>840</v>
      </c>
      <c r="H17" s="14" t="s">
        <v>12</v>
      </c>
      <c r="I17" s="15" t="s">
        <v>841</v>
      </c>
    </row>
    <row r="18" spans="1:9" s="4" customFormat="1" ht="82" x14ac:dyDescent="0.3">
      <c r="A18" s="10">
        <v>13</v>
      </c>
      <c r="B18" s="11" t="s">
        <v>842</v>
      </c>
      <c r="C18" s="12">
        <v>4640</v>
      </c>
      <c r="D18" s="12">
        <v>4640</v>
      </c>
      <c r="E18" s="13" t="s">
        <v>11</v>
      </c>
      <c r="F18" s="14" t="s">
        <v>843</v>
      </c>
      <c r="G18" s="14" t="s">
        <v>844</v>
      </c>
      <c r="H18" s="14" t="s">
        <v>12</v>
      </c>
      <c r="I18" s="15" t="s">
        <v>845</v>
      </c>
    </row>
    <row r="19" spans="1:9" s="4" customFormat="1" ht="82" x14ac:dyDescent="0.3">
      <c r="A19" s="10">
        <v>14</v>
      </c>
      <c r="B19" s="11" t="s">
        <v>846</v>
      </c>
      <c r="C19" s="12">
        <v>2970</v>
      </c>
      <c r="D19" s="12">
        <v>2970</v>
      </c>
      <c r="E19" s="13" t="s">
        <v>11</v>
      </c>
      <c r="F19" s="14" t="s">
        <v>847</v>
      </c>
      <c r="G19" s="14" t="s">
        <v>848</v>
      </c>
      <c r="H19" s="14" t="s">
        <v>12</v>
      </c>
      <c r="I19" s="15" t="s">
        <v>849</v>
      </c>
    </row>
    <row r="20" spans="1:9" s="4" customFormat="1" ht="61.5" x14ac:dyDescent="0.3">
      <c r="A20" s="10">
        <v>15</v>
      </c>
      <c r="B20" s="11" t="s">
        <v>850</v>
      </c>
      <c r="C20" s="12">
        <v>99600</v>
      </c>
      <c r="D20" s="12">
        <v>99600</v>
      </c>
      <c r="E20" s="13" t="s">
        <v>11</v>
      </c>
      <c r="F20" s="14" t="s">
        <v>851</v>
      </c>
      <c r="G20" s="14" t="s">
        <v>852</v>
      </c>
      <c r="H20" s="14" t="s">
        <v>12</v>
      </c>
      <c r="I20" s="15" t="s">
        <v>853</v>
      </c>
    </row>
    <row r="21" spans="1:9" s="4" customFormat="1" ht="82" x14ac:dyDescent="0.3">
      <c r="A21" s="10">
        <v>16</v>
      </c>
      <c r="B21" s="11" t="s">
        <v>854</v>
      </c>
      <c r="C21" s="16">
        <v>1829.7</v>
      </c>
      <c r="D21" s="16">
        <v>1829.7</v>
      </c>
      <c r="E21" s="13" t="s">
        <v>11</v>
      </c>
      <c r="F21" s="14" t="s">
        <v>855</v>
      </c>
      <c r="G21" s="14" t="s">
        <v>856</v>
      </c>
      <c r="H21" s="14" t="s">
        <v>12</v>
      </c>
      <c r="I21" s="15" t="s">
        <v>857</v>
      </c>
    </row>
    <row r="22" spans="1:9" s="4" customFormat="1" ht="61.5" x14ac:dyDescent="0.3">
      <c r="A22" s="10">
        <v>17</v>
      </c>
      <c r="B22" s="11" t="s">
        <v>858</v>
      </c>
      <c r="C22" s="12">
        <v>20900</v>
      </c>
      <c r="D22" s="12">
        <v>20900</v>
      </c>
      <c r="E22" s="13" t="s">
        <v>11</v>
      </c>
      <c r="F22" s="14" t="s">
        <v>859</v>
      </c>
      <c r="G22" s="14" t="s">
        <v>860</v>
      </c>
      <c r="H22" s="14" t="s">
        <v>12</v>
      </c>
      <c r="I22" s="15" t="s">
        <v>861</v>
      </c>
    </row>
    <row r="23" spans="1:9" s="4" customFormat="1" ht="82" x14ac:dyDescent="0.3">
      <c r="A23" s="10">
        <v>18</v>
      </c>
      <c r="B23" s="11" t="s">
        <v>862</v>
      </c>
      <c r="C23" s="24">
        <v>2129.3000000000002</v>
      </c>
      <c r="D23" s="24">
        <v>2129.3000000000002</v>
      </c>
      <c r="E23" s="13" t="s">
        <v>11</v>
      </c>
      <c r="F23" s="14" t="s">
        <v>863</v>
      </c>
      <c r="G23" s="14" t="s">
        <v>864</v>
      </c>
      <c r="H23" s="14" t="s">
        <v>12</v>
      </c>
      <c r="I23" s="15" t="s">
        <v>865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B10FC-72BD-404B-9727-BCAD972F777E}">
  <dimension ref="A1:J31"/>
  <sheetViews>
    <sheetView tabSelected="1" view="pageBreakPreview" topLeftCell="D1" zoomScale="130" zoomScaleNormal="100" zoomScaleSheetLayoutView="130" workbookViewId="0">
      <selection activeCell="G29" sqref="G1:G1048576"/>
    </sheetView>
  </sheetViews>
  <sheetFormatPr defaultColWidth="8.4140625" defaultRowHeight="20.5" x14ac:dyDescent="0.45"/>
  <cols>
    <col min="1" max="1" width="6.1640625" style="1" bestFit="1" customWidth="1"/>
    <col min="2" max="2" width="31.9140625" style="2" customWidth="1"/>
    <col min="3" max="3" width="17.4140625" style="3" customWidth="1"/>
    <col min="4" max="4" width="14" style="3" customWidth="1"/>
    <col min="5" max="5" width="11.08203125" style="2" bestFit="1" customWidth="1"/>
    <col min="6" max="6" width="21" style="2" customWidth="1"/>
    <col min="7" max="7" width="18.6640625" style="2" bestFit="1" customWidth="1"/>
    <col min="8" max="8" width="24.75" style="2" bestFit="1" customWidth="1"/>
    <col min="9" max="9" width="20.83203125" style="2" bestFit="1" customWidth="1"/>
    <col min="10" max="256" width="8.4140625" style="2"/>
    <col min="257" max="257" width="6.1640625" style="2" bestFit="1" customWidth="1"/>
    <col min="258" max="258" width="31.9140625" style="2" customWidth="1"/>
    <col min="259" max="259" width="17.4140625" style="2" customWidth="1"/>
    <col min="260" max="260" width="14" style="2" customWidth="1"/>
    <col min="261" max="261" width="11.08203125" style="2" bestFit="1" customWidth="1"/>
    <col min="262" max="262" width="16.75" style="2" bestFit="1" customWidth="1"/>
    <col min="263" max="263" width="18.6640625" style="2" bestFit="1" customWidth="1"/>
    <col min="264" max="264" width="24.75" style="2" bestFit="1" customWidth="1"/>
    <col min="265" max="265" width="20.83203125" style="2" bestFit="1" customWidth="1"/>
    <col min="266" max="512" width="8.4140625" style="2"/>
    <col min="513" max="513" width="6.1640625" style="2" bestFit="1" customWidth="1"/>
    <col min="514" max="514" width="31.9140625" style="2" customWidth="1"/>
    <col min="515" max="515" width="17.4140625" style="2" customWidth="1"/>
    <col min="516" max="516" width="14" style="2" customWidth="1"/>
    <col min="517" max="517" width="11.08203125" style="2" bestFit="1" customWidth="1"/>
    <col min="518" max="518" width="16.75" style="2" bestFit="1" customWidth="1"/>
    <col min="519" max="519" width="18.6640625" style="2" bestFit="1" customWidth="1"/>
    <col min="520" max="520" width="24.75" style="2" bestFit="1" customWidth="1"/>
    <col min="521" max="521" width="20.83203125" style="2" bestFit="1" customWidth="1"/>
    <col min="522" max="768" width="8.4140625" style="2"/>
    <col min="769" max="769" width="6.1640625" style="2" bestFit="1" customWidth="1"/>
    <col min="770" max="770" width="31.9140625" style="2" customWidth="1"/>
    <col min="771" max="771" width="17.4140625" style="2" customWidth="1"/>
    <col min="772" max="772" width="14" style="2" customWidth="1"/>
    <col min="773" max="773" width="11.08203125" style="2" bestFit="1" customWidth="1"/>
    <col min="774" max="774" width="16.75" style="2" bestFit="1" customWidth="1"/>
    <col min="775" max="775" width="18.6640625" style="2" bestFit="1" customWidth="1"/>
    <col min="776" max="776" width="24.75" style="2" bestFit="1" customWidth="1"/>
    <col min="777" max="777" width="20.83203125" style="2" bestFit="1" customWidth="1"/>
    <col min="778" max="1024" width="8.4140625" style="2"/>
    <col min="1025" max="1025" width="6.1640625" style="2" bestFit="1" customWidth="1"/>
    <col min="1026" max="1026" width="31.9140625" style="2" customWidth="1"/>
    <col min="1027" max="1027" width="17.4140625" style="2" customWidth="1"/>
    <col min="1028" max="1028" width="14" style="2" customWidth="1"/>
    <col min="1029" max="1029" width="11.08203125" style="2" bestFit="1" customWidth="1"/>
    <col min="1030" max="1030" width="16.75" style="2" bestFit="1" customWidth="1"/>
    <col min="1031" max="1031" width="18.6640625" style="2" bestFit="1" customWidth="1"/>
    <col min="1032" max="1032" width="24.75" style="2" bestFit="1" customWidth="1"/>
    <col min="1033" max="1033" width="20.83203125" style="2" bestFit="1" customWidth="1"/>
    <col min="1034" max="1280" width="8.4140625" style="2"/>
    <col min="1281" max="1281" width="6.1640625" style="2" bestFit="1" customWidth="1"/>
    <col min="1282" max="1282" width="31.9140625" style="2" customWidth="1"/>
    <col min="1283" max="1283" width="17.4140625" style="2" customWidth="1"/>
    <col min="1284" max="1284" width="14" style="2" customWidth="1"/>
    <col min="1285" max="1285" width="11.08203125" style="2" bestFit="1" customWidth="1"/>
    <col min="1286" max="1286" width="16.75" style="2" bestFit="1" customWidth="1"/>
    <col min="1287" max="1287" width="18.6640625" style="2" bestFit="1" customWidth="1"/>
    <col min="1288" max="1288" width="24.75" style="2" bestFit="1" customWidth="1"/>
    <col min="1289" max="1289" width="20.83203125" style="2" bestFit="1" customWidth="1"/>
    <col min="1290" max="1536" width="8.4140625" style="2"/>
    <col min="1537" max="1537" width="6.1640625" style="2" bestFit="1" customWidth="1"/>
    <col min="1538" max="1538" width="31.9140625" style="2" customWidth="1"/>
    <col min="1539" max="1539" width="17.4140625" style="2" customWidth="1"/>
    <col min="1540" max="1540" width="14" style="2" customWidth="1"/>
    <col min="1541" max="1541" width="11.08203125" style="2" bestFit="1" customWidth="1"/>
    <col min="1542" max="1542" width="16.75" style="2" bestFit="1" customWidth="1"/>
    <col min="1543" max="1543" width="18.6640625" style="2" bestFit="1" customWidth="1"/>
    <col min="1544" max="1544" width="24.75" style="2" bestFit="1" customWidth="1"/>
    <col min="1545" max="1545" width="20.83203125" style="2" bestFit="1" customWidth="1"/>
    <col min="1546" max="1792" width="8.4140625" style="2"/>
    <col min="1793" max="1793" width="6.1640625" style="2" bestFit="1" customWidth="1"/>
    <col min="1794" max="1794" width="31.9140625" style="2" customWidth="1"/>
    <col min="1795" max="1795" width="17.4140625" style="2" customWidth="1"/>
    <col min="1796" max="1796" width="14" style="2" customWidth="1"/>
    <col min="1797" max="1797" width="11.08203125" style="2" bestFit="1" customWidth="1"/>
    <col min="1798" max="1798" width="16.75" style="2" bestFit="1" customWidth="1"/>
    <col min="1799" max="1799" width="18.6640625" style="2" bestFit="1" customWidth="1"/>
    <col min="1800" max="1800" width="24.75" style="2" bestFit="1" customWidth="1"/>
    <col min="1801" max="1801" width="20.83203125" style="2" bestFit="1" customWidth="1"/>
    <col min="1802" max="2048" width="8.4140625" style="2"/>
    <col min="2049" max="2049" width="6.1640625" style="2" bestFit="1" customWidth="1"/>
    <col min="2050" max="2050" width="31.9140625" style="2" customWidth="1"/>
    <col min="2051" max="2051" width="17.4140625" style="2" customWidth="1"/>
    <col min="2052" max="2052" width="14" style="2" customWidth="1"/>
    <col min="2053" max="2053" width="11.08203125" style="2" bestFit="1" customWidth="1"/>
    <col min="2054" max="2054" width="16.75" style="2" bestFit="1" customWidth="1"/>
    <col min="2055" max="2055" width="18.6640625" style="2" bestFit="1" customWidth="1"/>
    <col min="2056" max="2056" width="24.75" style="2" bestFit="1" customWidth="1"/>
    <col min="2057" max="2057" width="20.83203125" style="2" bestFit="1" customWidth="1"/>
    <col min="2058" max="2304" width="8.4140625" style="2"/>
    <col min="2305" max="2305" width="6.1640625" style="2" bestFit="1" customWidth="1"/>
    <col min="2306" max="2306" width="31.9140625" style="2" customWidth="1"/>
    <col min="2307" max="2307" width="17.4140625" style="2" customWidth="1"/>
    <col min="2308" max="2308" width="14" style="2" customWidth="1"/>
    <col min="2309" max="2309" width="11.08203125" style="2" bestFit="1" customWidth="1"/>
    <col min="2310" max="2310" width="16.75" style="2" bestFit="1" customWidth="1"/>
    <col min="2311" max="2311" width="18.6640625" style="2" bestFit="1" customWidth="1"/>
    <col min="2312" max="2312" width="24.75" style="2" bestFit="1" customWidth="1"/>
    <col min="2313" max="2313" width="20.83203125" style="2" bestFit="1" customWidth="1"/>
    <col min="2314" max="2560" width="8.4140625" style="2"/>
    <col min="2561" max="2561" width="6.1640625" style="2" bestFit="1" customWidth="1"/>
    <col min="2562" max="2562" width="31.9140625" style="2" customWidth="1"/>
    <col min="2563" max="2563" width="17.4140625" style="2" customWidth="1"/>
    <col min="2564" max="2564" width="14" style="2" customWidth="1"/>
    <col min="2565" max="2565" width="11.08203125" style="2" bestFit="1" customWidth="1"/>
    <col min="2566" max="2566" width="16.75" style="2" bestFit="1" customWidth="1"/>
    <col min="2567" max="2567" width="18.6640625" style="2" bestFit="1" customWidth="1"/>
    <col min="2568" max="2568" width="24.75" style="2" bestFit="1" customWidth="1"/>
    <col min="2569" max="2569" width="20.83203125" style="2" bestFit="1" customWidth="1"/>
    <col min="2570" max="2816" width="8.4140625" style="2"/>
    <col min="2817" max="2817" width="6.1640625" style="2" bestFit="1" customWidth="1"/>
    <col min="2818" max="2818" width="31.9140625" style="2" customWidth="1"/>
    <col min="2819" max="2819" width="17.4140625" style="2" customWidth="1"/>
    <col min="2820" max="2820" width="14" style="2" customWidth="1"/>
    <col min="2821" max="2821" width="11.08203125" style="2" bestFit="1" customWidth="1"/>
    <col min="2822" max="2822" width="16.75" style="2" bestFit="1" customWidth="1"/>
    <col min="2823" max="2823" width="18.6640625" style="2" bestFit="1" customWidth="1"/>
    <col min="2824" max="2824" width="24.75" style="2" bestFit="1" customWidth="1"/>
    <col min="2825" max="2825" width="20.83203125" style="2" bestFit="1" customWidth="1"/>
    <col min="2826" max="3072" width="8.4140625" style="2"/>
    <col min="3073" max="3073" width="6.1640625" style="2" bestFit="1" customWidth="1"/>
    <col min="3074" max="3074" width="31.9140625" style="2" customWidth="1"/>
    <col min="3075" max="3075" width="17.4140625" style="2" customWidth="1"/>
    <col min="3076" max="3076" width="14" style="2" customWidth="1"/>
    <col min="3077" max="3077" width="11.08203125" style="2" bestFit="1" customWidth="1"/>
    <col min="3078" max="3078" width="16.75" style="2" bestFit="1" customWidth="1"/>
    <col min="3079" max="3079" width="18.6640625" style="2" bestFit="1" customWidth="1"/>
    <col min="3080" max="3080" width="24.75" style="2" bestFit="1" customWidth="1"/>
    <col min="3081" max="3081" width="20.83203125" style="2" bestFit="1" customWidth="1"/>
    <col min="3082" max="3328" width="8.4140625" style="2"/>
    <col min="3329" max="3329" width="6.1640625" style="2" bestFit="1" customWidth="1"/>
    <col min="3330" max="3330" width="31.9140625" style="2" customWidth="1"/>
    <col min="3331" max="3331" width="17.4140625" style="2" customWidth="1"/>
    <col min="3332" max="3332" width="14" style="2" customWidth="1"/>
    <col min="3333" max="3333" width="11.08203125" style="2" bestFit="1" customWidth="1"/>
    <col min="3334" max="3334" width="16.75" style="2" bestFit="1" customWidth="1"/>
    <col min="3335" max="3335" width="18.6640625" style="2" bestFit="1" customWidth="1"/>
    <col min="3336" max="3336" width="24.75" style="2" bestFit="1" customWidth="1"/>
    <col min="3337" max="3337" width="20.83203125" style="2" bestFit="1" customWidth="1"/>
    <col min="3338" max="3584" width="8.4140625" style="2"/>
    <col min="3585" max="3585" width="6.1640625" style="2" bestFit="1" customWidth="1"/>
    <col min="3586" max="3586" width="31.9140625" style="2" customWidth="1"/>
    <col min="3587" max="3587" width="17.4140625" style="2" customWidth="1"/>
    <col min="3588" max="3588" width="14" style="2" customWidth="1"/>
    <col min="3589" max="3589" width="11.08203125" style="2" bestFit="1" customWidth="1"/>
    <col min="3590" max="3590" width="16.75" style="2" bestFit="1" customWidth="1"/>
    <col min="3591" max="3591" width="18.6640625" style="2" bestFit="1" customWidth="1"/>
    <col min="3592" max="3592" width="24.75" style="2" bestFit="1" customWidth="1"/>
    <col min="3593" max="3593" width="20.83203125" style="2" bestFit="1" customWidth="1"/>
    <col min="3594" max="3840" width="8.4140625" style="2"/>
    <col min="3841" max="3841" width="6.1640625" style="2" bestFit="1" customWidth="1"/>
    <col min="3842" max="3842" width="31.9140625" style="2" customWidth="1"/>
    <col min="3843" max="3843" width="17.4140625" style="2" customWidth="1"/>
    <col min="3844" max="3844" width="14" style="2" customWidth="1"/>
    <col min="3845" max="3845" width="11.08203125" style="2" bestFit="1" customWidth="1"/>
    <col min="3846" max="3846" width="16.75" style="2" bestFit="1" customWidth="1"/>
    <col min="3847" max="3847" width="18.6640625" style="2" bestFit="1" customWidth="1"/>
    <col min="3848" max="3848" width="24.75" style="2" bestFit="1" customWidth="1"/>
    <col min="3849" max="3849" width="20.83203125" style="2" bestFit="1" customWidth="1"/>
    <col min="3850" max="4096" width="8.4140625" style="2"/>
    <col min="4097" max="4097" width="6.1640625" style="2" bestFit="1" customWidth="1"/>
    <col min="4098" max="4098" width="31.9140625" style="2" customWidth="1"/>
    <col min="4099" max="4099" width="17.4140625" style="2" customWidth="1"/>
    <col min="4100" max="4100" width="14" style="2" customWidth="1"/>
    <col min="4101" max="4101" width="11.08203125" style="2" bestFit="1" customWidth="1"/>
    <col min="4102" max="4102" width="16.75" style="2" bestFit="1" customWidth="1"/>
    <col min="4103" max="4103" width="18.6640625" style="2" bestFit="1" customWidth="1"/>
    <col min="4104" max="4104" width="24.75" style="2" bestFit="1" customWidth="1"/>
    <col min="4105" max="4105" width="20.83203125" style="2" bestFit="1" customWidth="1"/>
    <col min="4106" max="4352" width="8.4140625" style="2"/>
    <col min="4353" max="4353" width="6.1640625" style="2" bestFit="1" customWidth="1"/>
    <col min="4354" max="4354" width="31.9140625" style="2" customWidth="1"/>
    <col min="4355" max="4355" width="17.4140625" style="2" customWidth="1"/>
    <col min="4356" max="4356" width="14" style="2" customWidth="1"/>
    <col min="4357" max="4357" width="11.08203125" style="2" bestFit="1" customWidth="1"/>
    <col min="4358" max="4358" width="16.75" style="2" bestFit="1" customWidth="1"/>
    <col min="4359" max="4359" width="18.6640625" style="2" bestFit="1" customWidth="1"/>
    <col min="4360" max="4360" width="24.75" style="2" bestFit="1" customWidth="1"/>
    <col min="4361" max="4361" width="20.83203125" style="2" bestFit="1" customWidth="1"/>
    <col min="4362" max="4608" width="8.4140625" style="2"/>
    <col min="4609" max="4609" width="6.1640625" style="2" bestFit="1" customWidth="1"/>
    <col min="4610" max="4610" width="31.9140625" style="2" customWidth="1"/>
    <col min="4611" max="4611" width="17.4140625" style="2" customWidth="1"/>
    <col min="4612" max="4612" width="14" style="2" customWidth="1"/>
    <col min="4613" max="4613" width="11.08203125" style="2" bestFit="1" customWidth="1"/>
    <col min="4614" max="4614" width="16.75" style="2" bestFit="1" customWidth="1"/>
    <col min="4615" max="4615" width="18.6640625" style="2" bestFit="1" customWidth="1"/>
    <col min="4616" max="4616" width="24.75" style="2" bestFit="1" customWidth="1"/>
    <col min="4617" max="4617" width="20.83203125" style="2" bestFit="1" customWidth="1"/>
    <col min="4618" max="4864" width="8.4140625" style="2"/>
    <col min="4865" max="4865" width="6.1640625" style="2" bestFit="1" customWidth="1"/>
    <col min="4866" max="4866" width="31.9140625" style="2" customWidth="1"/>
    <col min="4867" max="4867" width="17.4140625" style="2" customWidth="1"/>
    <col min="4868" max="4868" width="14" style="2" customWidth="1"/>
    <col min="4869" max="4869" width="11.08203125" style="2" bestFit="1" customWidth="1"/>
    <col min="4870" max="4870" width="16.75" style="2" bestFit="1" customWidth="1"/>
    <col min="4871" max="4871" width="18.6640625" style="2" bestFit="1" customWidth="1"/>
    <col min="4872" max="4872" width="24.75" style="2" bestFit="1" customWidth="1"/>
    <col min="4873" max="4873" width="20.83203125" style="2" bestFit="1" customWidth="1"/>
    <col min="4874" max="5120" width="8.4140625" style="2"/>
    <col min="5121" max="5121" width="6.1640625" style="2" bestFit="1" customWidth="1"/>
    <col min="5122" max="5122" width="31.9140625" style="2" customWidth="1"/>
    <col min="5123" max="5123" width="17.4140625" style="2" customWidth="1"/>
    <col min="5124" max="5124" width="14" style="2" customWidth="1"/>
    <col min="5125" max="5125" width="11.08203125" style="2" bestFit="1" customWidth="1"/>
    <col min="5126" max="5126" width="16.75" style="2" bestFit="1" customWidth="1"/>
    <col min="5127" max="5127" width="18.6640625" style="2" bestFit="1" customWidth="1"/>
    <col min="5128" max="5128" width="24.75" style="2" bestFit="1" customWidth="1"/>
    <col min="5129" max="5129" width="20.83203125" style="2" bestFit="1" customWidth="1"/>
    <col min="5130" max="5376" width="8.4140625" style="2"/>
    <col min="5377" max="5377" width="6.1640625" style="2" bestFit="1" customWidth="1"/>
    <col min="5378" max="5378" width="31.9140625" style="2" customWidth="1"/>
    <col min="5379" max="5379" width="17.4140625" style="2" customWidth="1"/>
    <col min="5380" max="5380" width="14" style="2" customWidth="1"/>
    <col min="5381" max="5381" width="11.08203125" style="2" bestFit="1" customWidth="1"/>
    <col min="5382" max="5382" width="16.75" style="2" bestFit="1" customWidth="1"/>
    <col min="5383" max="5383" width="18.6640625" style="2" bestFit="1" customWidth="1"/>
    <col min="5384" max="5384" width="24.75" style="2" bestFit="1" customWidth="1"/>
    <col min="5385" max="5385" width="20.83203125" style="2" bestFit="1" customWidth="1"/>
    <col min="5386" max="5632" width="8.4140625" style="2"/>
    <col min="5633" max="5633" width="6.1640625" style="2" bestFit="1" customWidth="1"/>
    <col min="5634" max="5634" width="31.9140625" style="2" customWidth="1"/>
    <col min="5635" max="5635" width="17.4140625" style="2" customWidth="1"/>
    <col min="5636" max="5636" width="14" style="2" customWidth="1"/>
    <col min="5637" max="5637" width="11.08203125" style="2" bestFit="1" customWidth="1"/>
    <col min="5638" max="5638" width="16.75" style="2" bestFit="1" customWidth="1"/>
    <col min="5639" max="5639" width="18.6640625" style="2" bestFit="1" customWidth="1"/>
    <col min="5640" max="5640" width="24.75" style="2" bestFit="1" customWidth="1"/>
    <col min="5641" max="5641" width="20.83203125" style="2" bestFit="1" customWidth="1"/>
    <col min="5642" max="5888" width="8.4140625" style="2"/>
    <col min="5889" max="5889" width="6.1640625" style="2" bestFit="1" customWidth="1"/>
    <col min="5890" max="5890" width="31.9140625" style="2" customWidth="1"/>
    <col min="5891" max="5891" width="17.4140625" style="2" customWidth="1"/>
    <col min="5892" max="5892" width="14" style="2" customWidth="1"/>
    <col min="5893" max="5893" width="11.08203125" style="2" bestFit="1" customWidth="1"/>
    <col min="5894" max="5894" width="16.75" style="2" bestFit="1" customWidth="1"/>
    <col min="5895" max="5895" width="18.6640625" style="2" bestFit="1" customWidth="1"/>
    <col min="5896" max="5896" width="24.75" style="2" bestFit="1" customWidth="1"/>
    <col min="5897" max="5897" width="20.83203125" style="2" bestFit="1" customWidth="1"/>
    <col min="5898" max="6144" width="8.4140625" style="2"/>
    <col min="6145" max="6145" width="6.1640625" style="2" bestFit="1" customWidth="1"/>
    <col min="6146" max="6146" width="31.9140625" style="2" customWidth="1"/>
    <col min="6147" max="6147" width="17.4140625" style="2" customWidth="1"/>
    <col min="6148" max="6148" width="14" style="2" customWidth="1"/>
    <col min="6149" max="6149" width="11.08203125" style="2" bestFit="1" customWidth="1"/>
    <col min="6150" max="6150" width="16.75" style="2" bestFit="1" customWidth="1"/>
    <col min="6151" max="6151" width="18.6640625" style="2" bestFit="1" customWidth="1"/>
    <col min="6152" max="6152" width="24.75" style="2" bestFit="1" customWidth="1"/>
    <col min="6153" max="6153" width="20.83203125" style="2" bestFit="1" customWidth="1"/>
    <col min="6154" max="6400" width="8.4140625" style="2"/>
    <col min="6401" max="6401" width="6.1640625" style="2" bestFit="1" customWidth="1"/>
    <col min="6402" max="6402" width="31.9140625" style="2" customWidth="1"/>
    <col min="6403" max="6403" width="17.4140625" style="2" customWidth="1"/>
    <col min="6404" max="6404" width="14" style="2" customWidth="1"/>
    <col min="6405" max="6405" width="11.08203125" style="2" bestFit="1" customWidth="1"/>
    <col min="6406" max="6406" width="16.75" style="2" bestFit="1" customWidth="1"/>
    <col min="6407" max="6407" width="18.6640625" style="2" bestFit="1" customWidth="1"/>
    <col min="6408" max="6408" width="24.75" style="2" bestFit="1" customWidth="1"/>
    <col min="6409" max="6409" width="20.83203125" style="2" bestFit="1" customWidth="1"/>
    <col min="6410" max="6656" width="8.4140625" style="2"/>
    <col min="6657" max="6657" width="6.1640625" style="2" bestFit="1" customWidth="1"/>
    <col min="6658" max="6658" width="31.9140625" style="2" customWidth="1"/>
    <col min="6659" max="6659" width="17.4140625" style="2" customWidth="1"/>
    <col min="6660" max="6660" width="14" style="2" customWidth="1"/>
    <col min="6661" max="6661" width="11.08203125" style="2" bestFit="1" customWidth="1"/>
    <col min="6662" max="6662" width="16.75" style="2" bestFit="1" customWidth="1"/>
    <col min="6663" max="6663" width="18.6640625" style="2" bestFit="1" customWidth="1"/>
    <col min="6664" max="6664" width="24.75" style="2" bestFit="1" customWidth="1"/>
    <col min="6665" max="6665" width="20.83203125" style="2" bestFit="1" customWidth="1"/>
    <col min="6666" max="6912" width="8.4140625" style="2"/>
    <col min="6913" max="6913" width="6.1640625" style="2" bestFit="1" customWidth="1"/>
    <col min="6914" max="6914" width="31.9140625" style="2" customWidth="1"/>
    <col min="6915" max="6915" width="17.4140625" style="2" customWidth="1"/>
    <col min="6916" max="6916" width="14" style="2" customWidth="1"/>
    <col min="6917" max="6917" width="11.08203125" style="2" bestFit="1" customWidth="1"/>
    <col min="6918" max="6918" width="16.75" style="2" bestFit="1" customWidth="1"/>
    <col min="6919" max="6919" width="18.6640625" style="2" bestFit="1" customWidth="1"/>
    <col min="6920" max="6920" width="24.75" style="2" bestFit="1" customWidth="1"/>
    <col min="6921" max="6921" width="20.83203125" style="2" bestFit="1" customWidth="1"/>
    <col min="6922" max="7168" width="8.4140625" style="2"/>
    <col min="7169" max="7169" width="6.1640625" style="2" bestFit="1" customWidth="1"/>
    <col min="7170" max="7170" width="31.9140625" style="2" customWidth="1"/>
    <col min="7171" max="7171" width="17.4140625" style="2" customWidth="1"/>
    <col min="7172" max="7172" width="14" style="2" customWidth="1"/>
    <col min="7173" max="7173" width="11.08203125" style="2" bestFit="1" customWidth="1"/>
    <col min="7174" max="7174" width="16.75" style="2" bestFit="1" customWidth="1"/>
    <col min="7175" max="7175" width="18.6640625" style="2" bestFit="1" customWidth="1"/>
    <col min="7176" max="7176" width="24.75" style="2" bestFit="1" customWidth="1"/>
    <col min="7177" max="7177" width="20.83203125" style="2" bestFit="1" customWidth="1"/>
    <col min="7178" max="7424" width="8.4140625" style="2"/>
    <col min="7425" max="7425" width="6.1640625" style="2" bestFit="1" customWidth="1"/>
    <col min="7426" max="7426" width="31.9140625" style="2" customWidth="1"/>
    <col min="7427" max="7427" width="17.4140625" style="2" customWidth="1"/>
    <col min="7428" max="7428" width="14" style="2" customWidth="1"/>
    <col min="7429" max="7429" width="11.08203125" style="2" bestFit="1" customWidth="1"/>
    <col min="7430" max="7430" width="16.75" style="2" bestFit="1" customWidth="1"/>
    <col min="7431" max="7431" width="18.6640625" style="2" bestFit="1" customWidth="1"/>
    <col min="7432" max="7432" width="24.75" style="2" bestFit="1" customWidth="1"/>
    <col min="7433" max="7433" width="20.83203125" style="2" bestFit="1" customWidth="1"/>
    <col min="7434" max="7680" width="8.4140625" style="2"/>
    <col min="7681" max="7681" width="6.1640625" style="2" bestFit="1" customWidth="1"/>
    <col min="7682" max="7682" width="31.9140625" style="2" customWidth="1"/>
    <col min="7683" max="7683" width="17.4140625" style="2" customWidth="1"/>
    <col min="7684" max="7684" width="14" style="2" customWidth="1"/>
    <col min="7685" max="7685" width="11.08203125" style="2" bestFit="1" customWidth="1"/>
    <col min="7686" max="7686" width="16.75" style="2" bestFit="1" customWidth="1"/>
    <col min="7687" max="7687" width="18.6640625" style="2" bestFit="1" customWidth="1"/>
    <col min="7688" max="7688" width="24.75" style="2" bestFit="1" customWidth="1"/>
    <col min="7689" max="7689" width="20.83203125" style="2" bestFit="1" customWidth="1"/>
    <col min="7690" max="7936" width="8.4140625" style="2"/>
    <col min="7937" max="7937" width="6.1640625" style="2" bestFit="1" customWidth="1"/>
    <col min="7938" max="7938" width="31.9140625" style="2" customWidth="1"/>
    <col min="7939" max="7939" width="17.4140625" style="2" customWidth="1"/>
    <col min="7940" max="7940" width="14" style="2" customWidth="1"/>
    <col min="7941" max="7941" width="11.08203125" style="2" bestFit="1" customWidth="1"/>
    <col min="7942" max="7942" width="16.75" style="2" bestFit="1" customWidth="1"/>
    <col min="7943" max="7943" width="18.6640625" style="2" bestFit="1" customWidth="1"/>
    <col min="7944" max="7944" width="24.75" style="2" bestFit="1" customWidth="1"/>
    <col min="7945" max="7945" width="20.83203125" style="2" bestFit="1" customWidth="1"/>
    <col min="7946" max="8192" width="8.4140625" style="2"/>
    <col min="8193" max="8193" width="6.1640625" style="2" bestFit="1" customWidth="1"/>
    <col min="8194" max="8194" width="31.9140625" style="2" customWidth="1"/>
    <col min="8195" max="8195" width="17.4140625" style="2" customWidth="1"/>
    <col min="8196" max="8196" width="14" style="2" customWidth="1"/>
    <col min="8197" max="8197" width="11.08203125" style="2" bestFit="1" customWidth="1"/>
    <col min="8198" max="8198" width="16.75" style="2" bestFit="1" customWidth="1"/>
    <col min="8199" max="8199" width="18.6640625" style="2" bestFit="1" customWidth="1"/>
    <col min="8200" max="8200" width="24.75" style="2" bestFit="1" customWidth="1"/>
    <col min="8201" max="8201" width="20.83203125" style="2" bestFit="1" customWidth="1"/>
    <col min="8202" max="8448" width="8.4140625" style="2"/>
    <col min="8449" max="8449" width="6.1640625" style="2" bestFit="1" customWidth="1"/>
    <col min="8450" max="8450" width="31.9140625" style="2" customWidth="1"/>
    <col min="8451" max="8451" width="17.4140625" style="2" customWidth="1"/>
    <col min="8452" max="8452" width="14" style="2" customWidth="1"/>
    <col min="8453" max="8453" width="11.08203125" style="2" bestFit="1" customWidth="1"/>
    <col min="8454" max="8454" width="16.75" style="2" bestFit="1" customWidth="1"/>
    <col min="8455" max="8455" width="18.6640625" style="2" bestFit="1" customWidth="1"/>
    <col min="8456" max="8456" width="24.75" style="2" bestFit="1" customWidth="1"/>
    <col min="8457" max="8457" width="20.83203125" style="2" bestFit="1" customWidth="1"/>
    <col min="8458" max="8704" width="8.4140625" style="2"/>
    <col min="8705" max="8705" width="6.1640625" style="2" bestFit="1" customWidth="1"/>
    <col min="8706" max="8706" width="31.9140625" style="2" customWidth="1"/>
    <col min="8707" max="8707" width="17.4140625" style="2" customWidth="1"/>
    <col min="8708" max="8708" width="14" style="2" customWidth="1"/>
    <col min="8709" max="8709" width="11.08203125" style="2" bestFit="1" customWidth="1"/>
    <col min="8710" max="8710" width="16.75" style="2" bestFit="1" customWidth="1"/>
    <col min="8711" max="8711" width="18.6640625" style="2" bestFit="1" customWidth="1"/>
    <col min="8712" max="8712" width="24.75" style="2" bestFit="1" customWidth="1"/>
    <col min="8713" max="8713" width="20.83203125" style="2" bestFit="1" customWidth="1"/>
    <col min="8714" max="8960" width="8.4140625" style="2"/>
    <col min="8961" max="8961" width="6.1640625" style="2" bestFit="1" customWidth="1"/>
    <col min="8962" max="8962" width="31.9140625" style="2" customWidth="1"/>
    <col min="8963" max="8963" width="17.4140625" style="2" customWidth="1"/>
    <col min="8964" max="8964" width="14" style="2" customWidth="1"/>
    <col min="8965" max="8965" width="11.08203125" style="2" bestFit="1" customWidth="1"/>
    <col min="8966" max="8966" width="16.75" style="2" bestFit="1" customWidth="1"/>
    <col min="8967" max="8967" width="18.6640625" style="2" bestFit="1" customWidth="1"/>
    <col min="8968" max="8968" width="24.75" style="2" bestFit="1" customWidth="1"/>
    <col min="8969" max="8969" width="20.83203125" style="2" bestFit="1" customWidth="1"/>
    <col min="8970" max="9216" width="8.4140625" style="2"/>
    <col min="9217" max="9217" width="6.1640625" style="2" bestFit="1" customWidth="1"/>
    <col min="9218" max="9218" width="31.9140625" style="2" customWidth="1"/>
    <col min="9219" max="9219" width="17.4140625" style="2" customWidth="1"/>
    <col min="9220" max="9220" width="14" style="2" customWidth="1"/>
    <col min="9221" max="9221" width="11.08203125" style="2" bestFit="1" customWidth="1"/>
    <col min="9222" max="9222" width="16.75" style="2" bestFit="1" customWidth="1"/>
    <col min="9223" max="9223" width="18.6640625" style="2" bestFit="1" customWidth="1"/>
    <col min="9224" max="9224" width="24.75" style="2" bestFit="1" customWidth="1"/>
    <col min="9225" max="9225" width="20.83203125" style="2" bestFit="1" customWidth="1"/>
    <col min="9226" max="9472" width="8.4140625" style="2"/>
    <col min="9473" max="9473" width="6.1640625" style="2" bestFit="1" customWidth="1"/>
    <col min="9474" max="9474" width="31.9140625" style="2" customWidth="1"/>
    <col min="9475" max="9475" width="17.4140625" style="2" customWidth="1"/>
    <col min="9476" max="9476" width="14" style="2" customWidth="1"/>
    <col min="9477" max="9477" width="11.08203125" style="2" bestFit="1" customWidth="1"/>
    <col min="9478" max="9478" width="16.75" style="2" bestFit="1" customWidth="1"/>
    <col min="9479" max="9479" width="18.6640625" style="2" bestFit="1" customWidth="1"/>
    <col min="9480" max="9480" width="24.75" style="2" bestFit="1" customWidth="1"/>
    <col min="9481" max="9481" width="20.83203125" style="2" bestFit="1" customWidth="1"/>
    <col min="9482" max="9728" width="8.4140625" style="2"/>
    <col min="9729" max="9729" width="6.1640625" style="2" bestFit="1" customWidth="1"/>
    <col min="9730" max="9730" width="31.9140625" style="2" customWidth="1"/>
    <col min="9731" max="9731" width="17.4140625" style="2" customWidth="1"/>
    <col min="9732" max="9732" width="14" style="2" customWidth="1"/>
    <col min="9733" max="9733" width="11.08203125" style="2" bestFit="1" customWidth="1"/>
    <col min="9734" max="9734" width="16.75" style="2" bestFit="1" customWidth="1"/>
    <col min="9735" max="9735" width="18.6640625" style="2" bestFit="1" customWidth="1"/>
    <col min="9736" max="9736" width="24.75" style="2" bestFit="1" customWidth="1"/>
    <col min="9737" max="9737" width="20.83203125" style="2" bestFit="1" customWidth="1"/>
    <col min="9738" max="9984" width="8.4140625" style="2"/>
    <col min="9985" max="9985" width="6.1640625" style="2" bestFit="1" customWidth="1"/>
    <col min="9986" max="9986" width="31.9140625" style="2" customWidth="1"/>
    <col min="9987" max="9987" width="17.4140625" style="2" customWidth="1"/>
    <col min="9988" max="9988" width="14" style="2" customWidth="1"/>
    <col min="9989" max="9989" width="11.08203125" style="2" bestFit="1" customWidth="1"/>
    <col min="9990" max="9990" width="16.75" style="2" bestFit="1" customWidth="1"/>
    <col min="9991" max="9991" width="18.6640625" style="2" bestFit="1" customWidth="1"/>
    <col min="9992" max="9992" width="24.75" style="2" bestFit="1" customWidth="1"/>
    <col min="9993" max="9993" width="20.83203125" style="2" bestFit="1" customWidth="1"/>
    <col min="9994" max="10240" width="8.4140625" style="2"/>
    <col min="10241" max="10241" width="6.1640625" style="2" bestFit="1" customWidth="1"/>
    <col min="10242" max="10242" width="31.9140625" style="2" customWidth="1"/>
    <col min="10243" max="10243" width="17.4140625" style="2" customWidth="1"/>
    <col min="10244" max="10244" width="14" style="2" customWidth="1"/>
    <col min="10245" max="10245" width="11.08203125" style="2" bestFit="1" customWidth="1"/>
    <col min="10246" max="10246" width="16.75" style="2" bestFit="1" customWidth="1"/>
    <col min="10247" max="10247" width="18.6640625" style="2" bestFit="1" customWidth="1"/>
    <col min="10248" max="10248" width="24.75" style="2" bestFit="1" customWidth="1"/>
    <col min="10249" max="10249" width="20.83203125" style="2" bestFit="1" customWidth="1"/>
    <col min="10250" max="10496" width="8.4140625" style="2"/>
    <col min="10497" max="10497" width="6.1640625" style="2" bestFit="1" customWidth="1"/>
    <col min="10498" max="10498" width="31.9140625" style="2" customWidth="1"/>
    <col min="10499" max="10499" width="17.4140625" style="2" customWidth="1"/>
    <col min="10500" max="10500" width="14" style="2" customWidth="1"/>
    <col min="10501" max="10501" width="11.08203125" style="2" bestFit="1" customWidth="1"/>
    <col min="10502" max="10502" width="16.75" style="2" bestFit="1" customWidth="1"/>
    <col min="10503" max="10503" width="18.6640625" style="2" bestFit="1" customWidth="1"/>
    <col min="10504" max="10504" width="24.75" style="2" bestFit="1" customWidth="1"/>
    <col min="10505" max="10505" width="20.83203125" style="2" bestFit="1" customWidth="1"/>
    <col min="10506" max="10752" width="8.4140625" style="2"/>
    <col min="10753" max="10753" width="6.1640625" style="2" bestFit="1" customWidth="1"/>
    <col min="10754" max="10754" width="31.9140625" style="2" customWidth="1"/>
    <col min="10755" max="10755" width="17.4140625" style="2" customWidth="1"/>
    <col min="10756" max="10756" width="14" style="2" customWidth="1"/>
    <col min="10757" max="10757" width="11.08203125" style="2" bestFit="1" customWidth="1"/>
    <col min="10758" max="10758" width="16.75" style="2" bestFit="1" customWidth="1"/>
    <col min="10759" max="10759" width="18.6640625" style="2" bestFit="1" customWidth="1"/>
    <col min="10760" max="10760" width="24.75" style="2" bestFit="1" customWidth="1"/>
    <col min="10761" max="10761" width="20.83203125" style="2" bestFit="1" customWidth="1"/>
    <col min="10762" max="11008" width="8.4140625" style="2"/>
    <col min="11009" max="11009" width="6.1640625" style="2" bestFit="1" customWidth="1"/>
    <col min="11010" max="11010" width="31.9140625" style="2" customWidth="1"/>
    <col min="11011" max="11011" width="17.4140625" style="2" customWidth="1"/>
    <col min="11012" max="11012" width="14" style="2" customWidth="1"/>
    <col min="11013" max="11013" width="11.08203125" style="2" bestFit="1" customWidth="1"/>
    <col min="11014" max="11014" width="16.75" style="2" bestFit="1" customWidth="1"/>
    <col min="11015" max="11015" width="18.6640625" style="2" bestFit="1" customWidth="1"/>
    <col min="11016" max="11016" width="24.75" style="2" bestFit="1" customWidth="1"/>
    <col min="11017" max="11017" width="20.83203125" style="2" bestFit="1" customWidth="1"/>
    <col min="11018" max="11264" width="8.4140625" style="2"/>
    <col min="11265" max="11265" width="6.1640625" style="2" bestFit="1" customWidth="1"/>
    <col min="11266" max="11266" width="31.9140625" style="2" customWidth="1"/>
    <col min="11267" max="11267" width="17.4140625" style="2" customWidth="1"/>
    <col min="11268" max="11268" width="14" style="2" customWidth="1"/>
    <col min="11269" max="11269" width="11.08203125" style="2" bestFit="1" customWidth="1"/>
    <col min="11270" max="11270" width="16.75" style="2" bestFit="1" customWidth="1"/>
    <col min="11271" max="11271" width="18.6640625" style="2" bestFit="1" customWidth="1"/>
    <col min="11272" max="11272" width="24.75" style="2" bestFit="1" customWidth="1"/>
    <col min="11273" max="11273" width="20.83203125" style="2" bestFit="1" customWidth="1"/>
    <col min="11274" max="11520" width="8.4140625" style="2"/>
    <col min="11521" max="11521" width="6.1640625" style="2" bestFit="1" customWidth="1"/>
    <col min="11522" max="11522" width="31.9140625" style="2" customWidth="1"/>
    <col min="11523" max="11523" width="17.4140625" style="2" customWidth="1"/>
    <col min="11524" max="11524" width="14" style="2" customWidth="1"/>
    <col min="11525" max="11525" width="11.08203125" style="2" bestFit="1" customWidth="1"/>
    <col min="11526" max="11526" width="16.75" style="2" bestFit="1" customWidth="1"/>
    <col min="11527" max="11527" width="18.6640625" style="2" bestFit="1" customWidth="1"/>
    <col min="11528" max="11528" width="24.75" style="2" bestFit="1" customWidth="1"/>
    <col min="11529" max="11529" width="20.83203125" style="2" bestFit="1" customWidth="1"/>
    <col min="11530" max="11776" width="8.4140625" style="2"/>
    <col min="11777" max="11777" width="6.1640625" style="2" bestFit="1" customWidth="1"/>
    <col min="11778" max="11778" width="31.9140625" style="2" customWidth="1"/>
    <col min="11779" max="11779" width="17.4140625" style="2" customWidth="1"/>
    <col min="11780" max="11780" width="14" style="2" customWidth="1"/>
    <col min="11781" max="11781" width="11.08203125" style="2" bestFit="1" customWidth="1"/>
    <col min="11782" max="11782" width="16.75" style="2" bestFit="1" customWidth="1"/>
    <col min="11783" max="11783" width="18.6640625" style="2" bestFit="1" customWidth="1"/>
    <col min="11784" max="11784" width="24.75" style="2" bestFit="1" customWidth="1"/>
    <col min="11785" max="11785" width="20.83203125" style="2" bestFit="1" customWidth="1"/>
    <col min="11786" max="12032" width="8.4140625" style="2"/>
    <col min="12033" max="12033" width="6.1640625" style="2" bestFit="1" customWidth="1"/>
    <col min="12034" max="12034" width="31.9140625" style="2" customWidth="1"/>
    <col min="12035" max="12035" width="17.4140625" style="2" customWidth="1"/>
    <col min="12036" max="12036" width="14" style="2" customWidth="1"/>
    <col min="12037" max="12037" width="11.08203125" style="2" bestFit="1" customWidth="1"/>
    <col min="12038" max="12038" width="16.75" style="2" bestFit="1" customWidth="1"/>
    <col min="12039" max="12039" width="18.6640625" style="2" bestFit="1" customWidth="1"/>
    <col min="12040" max="12040" width="24.75" style="2" bestFit="1" customWidth="1"/>
    <col min="12041" max="12041" width="20.83203125" style="2" bestFit="1" customWidth="1"/>
    <col min="12042" max="12288" width="8.4140625" style="2"/>
    <col min="12289" max="12289" width="6.1640625" style="2" bestFit="1" customWidth="1"/>
    <col min="12290" max="12290" width="31.9140625" style="2" customWidth="1"/>
    <col min="12291" max="12291" width="17.4140625" style="2" customWidth="1"/>
    <col min="12292" max="12292" width="14" style="2" customWidth="1"/>
    <col min="12293" max="12293" width="11.08203125" style="2" bestFit="1" customWidth="1"/>
    <col min="12294" max="12294" width="16.75" style="2" bestFit="1" customWidth="1"/>
    <col min="12295" max="12295" width="18.6640625" style="2" bestFit="1" customWidth="1"/>
    <col min="12296" max="12296" width="24.75" style="2" bestFit="1" customWidth="1"/>
    <col min="12297" max="12297" width="20.83203125" style="2" bestFit="1" customWidth="1"/>
    <col min="12298" max="12544" width="8.4140625" style="2"/>
    <col min="12545" max="12545" width="6.1640625" style="2" bestFit="1" customWidth="1"/>
    <col min="12546" max="12546" width="31.9140625" style="2" customWidth="1"/>
    <col min="12547" max="12547" width="17.4140625" style="2" customWidth="1"/>
    <col min="12548" max="12548" width="14" style="2" customWidth="1"/>
    <col min="12549" max="12549" width="11.08203125" style="2" bestFit="1" customWidth="1"/>
    <col min="12550" max="12550" width="16.75" style="2" bestFit="1" customWidth="1"/>
    <col min="12551" max="12551" width="18.6640625" style="2" bestFit="1" customWidth="1"/>
    <col min="12552" max="12552" width="24.75" style="2" bestFit="1" customWidth="1"/>
    <col min="12553" max="12553" width="20.83203125" style="2" bestFit="1" customWidth="1"/>
    <col min="12554" max="12800" width="8.4140625" style="2"/>
    <col min="12801" max="12801" width="6.1640625" style="2" bestFit="1" customWidth="1"/>
    <col min="12802" max="12802" width="31.9140625" style="2" customWidth="1"/>
    <col min="12803" max="12803" width="17.4140625" style="2" customWidth="1"/>
    <col min="12804" max="12804" width="14" style="2" customWidth="1"/>
    <col min="12805" max="12805" width="11.08203125" style="2" bestFit="1" customWidth="1"/>
    <col min="12806" max="12806" width="16.75" style="2" bestFit="1" customWidth="1"/>
    <col min="12807" max="12807" width="18.6640625" style="2" bestFit="1" customWidth="1"/>
    <col min="12808" max="12808" width="24.75" style="2" bestFit="1" customWidth="1"/>
    <col min="12809" max="12809" width="20.83203125" style="2" bestFit="1" customWidth="1"/>
    <col min="12810" max="13056" width="8.4140625" style="2"/>
    <col min="13057" max="13057" width="6.1640625" style="2" bestFit="1" customWidth="1"/>
    <col min="13058" max="13058" width="31.9140625" style="2" customWidth="1"/>
    <col min="13059" max="13059" width="17.4140625" style="2" customWidth="1"/>
    <col min="13060" max="13060" width="14" style="2" customWidth="1"/>
    <col min="13061" max="13061" width="11.08203125" style="2" bestFit="1" customWidth="1"/>
    <col min="13062" max="13062" width="16.75" style="2" bestFit="1" customWidth="1"/>
    <col min="13063" max="13063" width="18.6640625" style="2" bestFit="1" customWidth="1"/>
    <col min="13064" max="13064" width="24.75" style="2" bestFit="1" customWidth="1"/>
    <col min="13065" max="13065" width="20.83203125" style="2" bestFit="1" customWidth="1"/>
    <col min="13066" max="13312" width="8.4140625" style="2"/>
    <col min="13313" max="13313" width="6.1640625" style="2" bestFit="1" customWidth="1"/>
    <col min="13314" max="13314" width="31.9140625" style="2" customWidth="1"/>
    <col min="13315" max="13315" width="17.4140625" style="2" customWidth="1"/>
    <col min="13316" max="13316" width="14" style="2" customWidth="1"/>
    <col min="13317" max="13317" width="11.08203125" style="2" bestFit="1" customWidth="1"/>
    <col min="13318" max="13318" width="16.75" style="2" bestFit="1" customWidth="1"/>
    <col min="13319" max="13319" width="18.6640625" style="2" bestFit="1" customWidth="1"/>
    <col min="13320" max="13320" width="24.75" style="2" bestFit="1" customWidth="1"/>
    <col min="13321" max="13321" width="20.83203125" style="2" bestFit="1" customWidth="1"/>
    <col min="13322" max="13568" width="8.4140625" style="2"/>
    <col min="13569" max="13569" width="6.1640625" style="2" bestFit="1" customWidth="1"/>
    <col min="13570" max="13570" width="31.9140625" style="2" customWidth="1"/>
    <col min="13571" max="13571" width="17.4140625" style="2" customWidth="1"/>
    <col min="13572" max="13572" width="14" style="2" customWidth="1"/>
    <col min="13573" max="13573" width="11.08203125" style="2" bestFit="1" customWidth="1"/>
    <col min="13574" max="13574" width="16.75" style="2" bestFit="1" customWidth="1"/>
    <col min="13575" max="13575" width="18.6640625" style="2" bestFit="1" customWidth="1"/>
    <col min="13576" max="13576" width="24.75" style="2" bestFit="1" customWidth="1"/>
    <col min="13577" max="13577" width="20.83203125" style="2" bestFit="1" customWidth="1"/>
    <col min="13578" max="13824" width="8.4140625" style="2"/>
    <col min="13825" max="13825" width="6.1640625" style="2" bestFit="1" customWidth="1"/>
    <col min="13826" max="13826" width="31.9140625" style="2" customWidth="1"/>
    <col min="13827" max="13827" width="17.4140625" style="2" customWidth="1"/>
    <col min="13828" max="13828" width="14" style="2" customWidth="1"/>
    <col min="13829" max="13829" width="11.08203125" style="2" bestFit="1" customWidth="1"/>
    <col min="13830" max="13830" width="16.75" style="2" bestFit="1" customWidth="1"/>
    <col min="13831" max="13831" width="18.6640625" style="2" bestFit="1" customWidth="1"/>
    <col min="13832" max="13832" width="24.75" style="2" bestFit="1" customWidth="1"/>
    <col min="13833" max="13833" width="20.83203125" style="2" bestFit="1" customWidth="1"/>
    <col min="13834" max="14080" width="8.4140625" style="2"/>
    <col min="14081" max="14081" width="6.1640625" style="2" bestFit="1" customWidth="1"/>
    <col min="14082" max="14082" width="31.9140625" style="2" customWidth="1"/>
    <col min="14083" max="14083" width="17.4140625" style="2" customWidth="1"/>
    <col min="14084" max="14084" width="14" style="2" customWidth="1"/>
    <col min="14085" max="14085" width="11.08203125" style="2" bestFit="1" customWidth="1"/>
    <col min="14086" max="14086" width="16.75" style="2" bestFit="1" customWidth="1"/>
    <col min="14087" max="14087" width="18.6640625" style="2" bestFit="1" customWidth="1"/>
    <col min="14088" max="14088" width="24.75" style="2" bestFit="1" customWidth="1"/>
    <col min="14089" max="14089" width="20.83203125" style="2" bestFit="1" customWidth="1"/>
    <col min="14090" max="14336" width="8.4140625" style="2"/>
    <col min="14337" max="14337" width="6.1640625" style="2" bestFit="1" customWidth="1"/>
    <col min="14338" max="14338" width="31.9140625" style="2" customWidth="1"/>
    <col min="14339" max="14339" width="17.4140625" style="2" customWidth="1"/>
    <col min="14340" max="14340" width="14" style="2" customWidth="1"/>
    <col min="14341" max="14341" width="11.08203125" style="2" bestFit="1" customWidth="1"/>
    <col min="14342" max="14342" width="16.75" style="2" bestFit="1" customWidth="1"/>
    <col min="14343" max="14343" width="18.6640625" style="2" bestFit="1" customWidth="1"/>
    <col min="14344" max="14344" width="24.75" style="2" bestFit="1" customWidth="1"/>
    <col min="14345" max="14345" width="20.83203125" style="2" bestFit="1" customWidth="1"/>
    <col min="14346" max="14592" width="8.4140625" style="2"/>
    <col min="14593" max="14593" width="6.1640625" style="2" bestFit="1" customWidth="1"/>
    <col min="14594" max="14594" width="31.9140625" style="2" customWidth="1"/>
    <col min="14595" max="14595" width="17.4140625" style="2" customWidth="1"/>
    <col min="14596" max="14596" width="14" style="2" customWidth="1"/>
    <col min="14597" max="14597" width="11.08203125" style="2" bestFit="1" customWidth="1"/>
    <col min="14598" max="14598" width="16.75" style="2" bestFit="1" customWidth="1"/>
    <col min="14599" max="14599" width="18.6640625" style="2" bestFit="1" customWidth="1"/>
    <col min="14600" max="14600" width="24.75" style="2" bestFit="1" customWidth="1"/>
    <col min="14601" max="14601" width="20.83203125" style="2" bestFit="1" customWidth="1"/>
    <col min="14602" max="14848" width="8.4140625" style="2"/>
    <col min="14849" max="14849" width="6.1640625" style="2" bestFit="1" customWidth="1"/>
    <col min="14850" max="14850" width="31.9140625" style="2" customWidth="1"/>
    <col min="14851" max="14851" width="17.4140625" style="2" customWidth="1"/>
    <col min="14852" max="14852" width="14" style="2" customWidth="1"/>
    <col min="14853" max="14853" width="11.08203125" style="2" bestFit="1" customWidth="1"/>
    <col min="14854" max="14854" width="16.75" style="2" bestFit="1" customWidth="1"/>
    <col min="14855" max="14855" width="18.6640625" style="2" bestFit="1" customWidth="1"/>
    <col min="14856" max="14856" width="24.75" style="2" bestFit="1" customWidth="1"/>
    <col min="14857" max="14857" width="20.83203125" style="2" bestFit="1" customWidth="1"/>
    <col min="14858" max="15104" width="8.4140625" style="2"/>
    <col min="15105" max="15105" width="6.1640625" style="2" bestFit="1" customWidth="1"/>
    <col min="15106" max="15106" width="31.9140625" style="2" customWidth="1"/>
    <col min="15107" max="15107" width="17.4140625" style="2" customWidth="1"/>
    <col min="15108" max="15108" width="14" style="2" customWidth="1"/>
    <col min="15109" max="15109" width="11.08203125" style="2" bestFit="1" customWidth="1"/>
    <col min="15110" max="15110" width="16.75" style="2" bestFit="1" customWidth="1"/>
    <col min="15111" max="15111" width="18.6640625" style="2" bestFit="1" customWidth="1"/>
    <col min="15112" max="15112" width="24.75" style="2" bestFit="1" customWidth="1"/>
    <col min="15113" max="15113" width="20.83203125" style="2" bestFit="1" customWidth="1"/>
    <col min="15114" max="15360" width="8.4140625" style="2"/>
    <col min="15361" max="15361" width="6.1640625" style="2" bestFit="1" customWidth="1"/>
    <col min="15362" max="15362" width="31.9140625" style="2" customWidth="1"/>
    <col min="15363" max="15363" width="17.4140625" style="2" customWidth="1"/>
    <col min="15364" max="15364" width="14" style="2" customWidth="1"/>
    <col min="15365" max="15365" width="11.08203125" style="2" bestFit="1" customWidth="1"/>
    <col min="15366" max="15366" width="16.75" style="2" bestFit="1" customWidth="1"/>
    <col min="15367" max="15367" width="18.6640625" style="2" bestFit="1" customWidth="1"/>
    <col min="15368" max="15368" width="24.75" style="2" bestFit="1" customWidth="1"/>
    <col min="15369" max="15369" width="20.83203125" style="2" bestFit="1" customWidth="1"/>
    <col min="15370" max="15616" width="8.4140625" style="2"/>
    <col min="15617" max="15617" width="6.1640625" style="2" bestFit="1" customWidth="1"/>
    <col min="15618" max="15618" width="31.9140625" style="2" customWidth="1"/>
    <col min="15619" max="15619" width="17.4140625" style="2" customWidth="1"/>
    <col min="15620" max="15620" width="14" style="2" customWidth="1"/>
    <col min="15621" max="15621" width="11.08203125" style="2" bestFit="1" customWidth="1"/>
    <col min="15622" max="15622" width="16.75" style="2" bestFit="1" customWidth="1"/>
    <col min="15623" max="15623" width="18.6640625" style="2" bestFit="1" customWidth="1"/>
    <col min="15624" max="15624" width="24.75" style="2" bestFit="1" customWidth="1"/>
    <col min="15625" max="15625" width="20.83203125" style="2" bestFit="1" customWidth="1"/>
    <col min="15626" max="15872" width="8.4140625" style="2"/>
    <col min="15873" max="15873" width="6.1640625" style="2" bestFit="1" customWidth="1"/>
    <col min="15874" max="15874" width="31.9140625" style="2" customWidth="1"/>
    <col min="15875" max="15875" width="17.4140625" style="2" customWidth="1"/>
    <col min="15876" max="15876" width="14" style="2" customWidth="1"/>
    <col min="15877" max="15877" width="11.08203125" style="2" bestFit="1" customWidth="1"/>
    <col min="15878" max="15878" width="16.75" style="2" bestFit="1" customWidth="1"/>
    <col min="15879" max="15879" width="18.6640625" style="2" bestFit="1" customWidth="1"/>
    <col min="15880" max="15880" width="24.75" style="2" bestFit="1" customWidth="1"/>
    <col min="15881" max="15881" width="20.83203125" style="2" bestFit="1" customWidth="1"/>
    <col min="15882" max="16128" width="8.4140625" style="2"/>
    <col min="16129" max="16129" width="6.1640625" style="2" bestFit="1" customWidth="1"/>
    <col min="16130" max="16130" width="31.9140625" style="2" customWidth="1"/>
    <col min="16131" max="16131" width="17.4140625" style="2" customWidth="1"/>
    <col min="16132" max="16132" width="14" style="2" customWidth="1"/>
    <col min="16133" max="16133" width="11.08203125" style="2" bestFit="1" customWidth="1"/>
    <col min="16134" max="16134" width="16.75" style="2" bestFit="1" customWidth="1"/>
    <col min="16135" max="16135" width="18.6640625" style="2" bestFit="1" customWidth="1"/>
    <col min="16136" max="16136" width="24.75" style="2" bestFit="1" customWidth="1"/>
    <col min="16137" max="16137" width="20.83203125" style="2" bestFit="1" customWidth="1"/>
    <col min="16138" max="16384" width="8.4140625" style="2"/>
  </cols>
  <sheetData>
    <row r="1" spans="1:9" x14ac:dyDescent="0.45">
      <c r="I1" s="2" t="s">
        <v>0</v>
      </c>
    </row>
    <row r="2" spans="1:9" x14ac:dyDescent="0.45">
      <c r="A2" s="33" t="s">
        <v>866</v>
      </c>
      <c r="B2" s="33"/>
      <c r="C2" s="33"/>
      <c r="D2" s="33"/>
      <c r="E2" s="33"/>
      <c r="F2" s="33"/>
      <c r="G2" s="33"/>
      <c r="H2" s="33"/>
      <c r="I2" s="33"/>
    </row>
    <row r="3" spans="1:9" s="4" customFormat="1" x14ac:dyDescent="0.45">
      <c r="A3" s="33" t="s">
        <v>1</v>
      </c>
      <c r="B3" s="33"/>
      <c r="C3" s="33"/>
      <c r="D3" s="33"/>
      <c r="E3" s="33"/>
      <c r="F3" s="33"/>
      <c r="G3" s="33"/>
      <c r="H3" s="33"/>
      <c r="I3" s="33"/>
    </row>
    <row r="4" spans="1:9" x14ac:dyDescent="0.45">
      <c r="A4" s="34" t="s">
        <v>867</v>
      </c>
      <c r="B4" s="34"/>
      <c r="C4" s="34"/>
      <c r="D4" s="34"/>
      <c r="E4" s="34"/>
      <c r="F4" s="34"/>
      <c r="G4" s="34"/>
      <c r="H4" s="34"/>
      <c r="I4" s="34"/>
    </row>
    <row r="5" spans="1:9" s="9" customFormat="1" ht="61.5" x14ac:dyDescent="0.3">
      <c r="A5" s="5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8" t="s">
        <v>8</v>
      </c>
      <c r="H5" s="5" t="s">
        <v>9</v>
      </c>
      <c r="I5" s="8" t="s">
        <v>10</v>
      </c>
    </row>
    <row r="6" spans="1:9" s="4" customFormat="1" ht="48" customHeight="1" x14ac:dyDescent="0.3">
      <c r="A6" s="10">
        <v>1</v>
      </c>
      <c r="B6" s="11" t="s">
        <v>868</v>
      </c>
      <c r="C6" s="12">
        <v>350000</v>
      </c>
      <c r="D6" s="16">
        <v>349075.43</v>
      </c>
      <c r="E6" s="13" t="s">
        <v>11</v>
      </c>
      <c r="F6" s="14" t="s">
        <v>869</v>
      </c>
      <c r="G6" s="14" t="s">
        <v>870</v>
      </c>
      <c r="H6" s="14" t="s">
        <v>12</v>
      </c>
      <c r="I6" s="15" t="s">
        <v>871</v>
      </c>
    </row>
    <row r="7" spans="1:9" s="4" customFormat="1" ht="61.5" x14ac:dyDescent="0.3">
      <c r="A7" s="10">
        <v>2</v>
      </c>
      <c r="B7" s="11" t="s">
        <v>872</v>
      </c>
      <c r="C7" s="12">
        <v>40970</v>
      </c>
      <c r="D7" s="12">
        <v>40970</v>
      </c>
      <c r="E7" s="13" t="s">
        <v>11</v>
      </c>
      <c r="F7" s="14" t="s">
        <v>873</v>
      </c>
      <c r="G7" s="14" t="s">
        <v>874</v>
      </c>
      <c r="H7" s="14" t="s">
        <v>12</v>
      </c>
      <c r="I7" s="15" t="s">
        <v>875</v>
      </c>
    </row>
    <row r="8" spans="1:9" s="4" customFormat="1" ht="61.5" x14ac:dyDescent="0.3">
      <c r="A8" s="10">
        <v>3</v>
      </c>
      <c r="B8" s="11" t="s">
        <v>876</v>
      </c>
      <c r="C8" s="12">
        <v>21168</v>
      </c>
      <c r="D8" s="12">
        <v>21168</v>
      </c>
      <c r="E8" s="13" t="s">
        <v>11</v>
      </c>
      <c r="F8" s="14" t="s">
        <v>877</v>
      </c>
      <c r="G8" s="14" t="s">
        <v>878</v>
      </c>
      <c r="H8" s="14" t="s">
        <v>12</v>
      </c>
      <c r="I8" s="15" t="s">
        <v>879</v>
      </c>
    </row>
    <row r="9" spans="1:9" s="4" customFormat="1" ht="61.5" x14ac:dyDescent="0.3">
      <c r="A9" s="10">
        <v>4</v>
      </c>
      <c r="B9" s="11" t="s">
        <v>880</v>
      </c>
      <c r="C9" s="12">
        <v>5400</v>
      </c>
      <c r="D9" s="12">
        <v>5400</v>
      </c>
      <c r="E9" s="13" t="s">
        <v>11</v>
      </c>
      <c r="F9" s="14" t="s">
        <v>881</v>
      </c>
      <c r="G9" s="14" t="s">
        <v>882</v>
      </c>
      <c r="H9" s="14" t="s">
        <v>12</v>
      </c>
      <c r="I9" s="15" t="s">
        <v>883</v>
      </c>
    </row>
    <row r="10" spans="1:9" s="4" customFormat="1" ht="61.5" x14ac:dyDescent="0.3">
      <c r="A10" s="10">
        <v>5</v>
      </c>
      <c r="B10" s="11" t="s">
        <v>884</v>
      </c>
      <c r="C10" s="12">
        <v>1391</v>
      </c>
      <c r="D10" s="12">
        <v>1391</v>
      </c>
      <c r="E10" s="13" t="s">
        <v>11</v>
      </c>
      <c r="F10" s="14" t="s">
        <v>885</v>
      </c>
      <c r="G10" s="14" t="s">
        <v>886</v>
      </c>
      <c r="H10" s="14" t="s">
        <v>12</v>
      </c>
      <c r="I10" s="15" t="s">
        <v>887</v>
      </c>
    </row>
    <row r="11" spans="1:9" s="4" customFormat="1" ht="61.5" x14ac:dyDescent="0.3">
      <c r="A11" s="10">
        <v>6</v>
      </c>
      <c r="B11" s="11" t="s">
        <v>888</v>
      </c>
      <c r="C11" s="12">
        <v>18500</v>
      </c>
      <c r="D11" s="12">
        <v>18500</v>
      </c>
      <c r="E11" s="13" t="s">
        <v>11</v>
      </c>
      <c r="F11" s="14" t="s">
        <v>889</v>
      </c>
      <c r="G11" s="14" t="s">
        <v>889</v>
      </c>
      <c r="H11" s="14" t="s">
        <v>12</v>
      </c>
      <c r="I11" s="15" t="s">
        <v>890</v>
      </c>
    </row>
    <row r="12" spans="1:9" s="4" customFormat="1" ht="44" customHeight="1" x14ac:dyDescent="0.3">
      <c r="A12" s="10">
        <v>7</v>
      </c>
      <c r="B12" s="11" t="s">
        <v>891</v>
      </c>
      <c r="C12" s="12">
        <v>4800</v>
      </c>
      <c r="D12" s="12">
        <v>4800</v>
      </c>
      <c r="E12" s="13" t="s">
        <v>11</v>
      </c>
      <c r="F12" s="14" t="s">
        <v>892</v>
      </c>
      <c r="G12" s="14" t="s">
        <v>893</v>
      </c>
      <c r="H12" s="14" t="s">
        <v>12</v>
      </c>
      <c r="I12" s="15" t="s">
        <v>894</v>
      </c>
    </row>
    <row r="13" spans="1:9" s="4" customFormat="1" ht="61.5" x14ac:dyDescent="0.3">
      <c r="A13" s="10">
        <v>8</v>
      </c>
      <c r="B13" s="11" t="s">
        <v>895</v>
      </c>
      <c r="C13" s="12">
        <v>900</v>
      </c>
      <c r="D13" s="12">
        <v>900</v>
      </c>
      <c r="E13" s="13" t="s">
        <v>11</v>
      </c>
      <c r="F13" s="14" t="s">
        <v>896</v>
      </c>
      <c r="G13" s="14" t="s">
        <v>897</v>
      </c>
      <c r="H13" s="14" t="s">
        <v>12</v>
      </c>
      <c r="I13" s="15" t="s">
        <v>898</v>
      </c>
    </row>
    <row r="14" spans="1:9" s="4" customFormat="1" ht="82" x14ac:dyDescent="0.3">
      <c r="A14" s="10">
        <v>9</v>
      </c>
      <c r="B14" s="11" t="s">
        <v>899</v>
      </c>
      <c r="C14" s="16">
        <v>1665.41</v>
      </c>
      <c r="D14" s="16">
        <v>1665.41</v>
      </c>
      <c r="E14" s="13" t="s">
        <v>11</v>
      </c>
      <c r="F14" s="14" t="s">
        <v>278</v>
      </c>
      <c r="G14" s="14" t="s">
        <v>900</v>
      </c>
      <c r="H14" s="14" t="s">
        <v>12</v>
      </c>
      <c r="I14" s="15" t="s">
        <v>901</v>
      </c>
    </row>
    <row r="15" spans="1:9" s="4" customFormat="1" ht="41" x14ac:dyDescent="0.3">
      <c r="A15" s="10">
        <v>10</v>
      </c>
      <c r="B15" s="11" t="s">
        <v>902</v>
      </c>
      <c r="C15" s="12">
        <v>4200</v>
      </c>
      <c r="D15" s="12">
        <v>4200</v>
      </c>
      <c r="E15" s="13" t="s">
        <v>11</v>
      </c>
      <c r="F15" s="14" t="s">
        <v>903</v>
      </c>
      <c r="G15" s="14" t="s">
        <v>904</v>
      </c>
      <c r="H15" s="14" t="s">
        <v>12</v>
      </c>
      <c r="I15" s="15" t="s">
        <v>905</v>
      </c>
    </row>
    <row r="16" spans="1:9" s="4" customFormat="1" ht="48" customHeight="1" x14ac:dyDescent="0.3">
      <c r="A16" s="10">
        <v>11</v>
      </c>
      <c r="B16" s="11" t="s">
        <v>906</v>
      </c>
      <c r="C16" s="12">
        <v>6580</v>
      </c>
      <c r="D16" s="12">
        <v>6580</v>
      </c>
      <c r="E16" s="13" t="s">
        <v>11</v>
      </c>
      <c r="F16" s="14" t="s">
        <v>907</v>
      </c>
      <c r="G16" s="14" t="s">
        <v>908</v>
      </c>
      <c r="H16" s="14" t="s">
        <v>12</v>
      </c>
      <c r="I16" s="15" t="s">
        <v>909</v>
      </c>
    </row>
    <row r="17" spans="1:10" s="4" customFormat="1" ht="49" customHeight="1" x14ac:dyDescent="0.3">
      <c r="A17" s="10">
        <v>12</v>
      </c>
      <c r="B17" s="11" t="s">
        <v>726</v>
      </c>
      <c r="C17" s="12">
        <v>1400</v>
      </c>
      <c r="D17" s="12">
        <v>1400</v>
      </c>
      <c r="E17" s="13" t="s">
        <v>11</v>
      </c>
      <c r="F17" s="14" t="s">
        <v>727</v>
      </c>
      <c r="G17" s="14" t="s">
        <v>728</v>
      </c>
      <c r="H17" s="14" t="s">
        <v>12</v>
      </c>
      <c r="I17" s="15" t="s">
        <v>910</v>
      </c>
    </row>
    <row r="18" spans="1:10" s="4" customFormat="1" ht="61.5" x14ac:dyDescent="0.3">
      <c r="A18" s="10">
        <v>13</v>
      </c>
      <c r="B18" s="11" t="s">
        <v>911</v>
      </c>
      <c r="C18" s="12">
        <v>6000</v>
      </c>
      <c r="D18" s="12">
        <v>6000</v>
      </c>
      <c r="E18" s="13" t="s">
        <v>11</v>
      </c>
      <c r="F18" s="14" t="s">
        <v>912</v>
      </c>
      <c r="G18" s="14" t="s">
        <v>913</v>
      </c>
      <c r="H18" s="14" t="s">
        <v>12</v>
      </c>
      <c r="I18" s="15" t="s">
        <v>914</v>
      </c>
    </row>
    <row r="19" spans="1:10" s="4" customFormat="1" ht="63.5" customHeight="1" x14ac:dyDescent="0.3">
      <c r="A19" s="10">
        <v>14</v>
      </c>
      <c r="B19" s="11" t="s">
        <v>915</v>
      </c>
      <c r="C19" s="16">
        <v>10614.4</v>
      </c>
      <c r="D19" s="16">
        <v>10614.4</v>
      </c>
      <c r="E19" s="13" t="s">
        <v>11</v>
      </c>
      <c r="F19" s="14" t="s">
        <v>916</v>
      </c>
      <c r="G19" s="14" t="s">
        <v>917</v>
      </c>
      <c r="H19" s="14" t="s">
        <v>12</v>
      </c>
      <c r="I19" s="15" t="s">
        <v>918</v>
      </c>
    </row>
    <row r="20" spans="1:10" s="4" customFormat="1" ht="61.5" x14ac:dyDescent="0.3">
      <c r="A20" s="10">
        <v>15</v>
      </c>
      <c r="B20" s="11" t="s">
        <v>919</v>
      </c>
      <c r="C20" s="12">
        <v>30000</v>
      </c>
      <c r="D20" s="12">
        <v>30000</v>
      </c>
      <c r="E20" s="13" t="s">
        <v>11</v>
      </c>
      <c r="F20" s="14" t="s">
        <v>920</v>
      </c>
      <c r="G20" s="14" t="s">
        <v>921</v>
      </c>
      <c r="H20" s="14" t="s">
        <v>12</v>
      </c>
      <c r="I20" s="15" t="s">
        <v>922</v>
      </c>
    </row>
    <row r="21" spans="1:10" s="4" customFormat="1" ht="61.5" x14ac:dyDescent="0.3">
      <c r="A21" s="10">
        <v>16</v>
      </c>
      <c r="B21" s="11" t="s">
        <v>923</v>
      </c>
      <c r="C21" s="12">
        <v>4110</v>
      </c>
      <c r="D21" s="12">
        <v>4110</v>
      </c>
      <c r="E21" s="13" t="s">
        <v>11</v>
      </c>
      <c r="F21" s="14" t="s">
        <v>924</v>
      </c>
      <c r="G21" s="14" t="s">
        <v>925</v>
      </c>
      <c r="H21" s="14" t="s">
        <v>12</v>
      </c>
      <c r="I21" s="15" t="s">
        <v>926</v>
      </c>
    </row>
    <row r="22" spans="1:10" s="4" customFormat="1" ht="64.5" customHeight="1" x14ac:dyDescent="0.3">
      <c r="A22" s="10">
        <v>17</v>
      </c>
      <c r="B22" s="11" t="s">
        <v>927</v>
      </c>
      <c r="C22" s="16">
        <v>729.55</v>
      </c>
      <c r="D22" s="16">
        <v>729.55</v>
      </c>
      <c r="E22" s="13" t="s">
        <v>11</v>
      </c>
      <c r="F22" s="14" t="s">
        <v>928</v>
      </c>
      <c r="G22" s="14" t="s">
        <v>929</v>
      </c>
      <c r="H22" s="14" t="s">
        <v>12</v>
      </c>
      <c r="I22" s="15" t="s">
        <v>930</v>
      </c>
    </row>
    <row r="23" spans="1:10" s="4" customFormat="1" ht="61.5" x14ac:dyDescent="0.3">
      <c r="A23" s="10">
        <v>18</v>
      </c>
      <c r="B23" s="11" t="s">
        <v>931</v>
      </c>
      <c r="C23" s="12">
        <v>1080</v>
      </c>
      <c r="D23" s="12">
        <v>1080</v>
      </c>
      <c r="E23" s="13" t="s">
        <v>11</v>
      </c>
      <c r="F23" s="14" t="s">
        <v>932</v>
      </c>
      <c r="G23" s="14" t="s">
        <v>933</v>
      </c>
      <c r="H23" s="14" t="s">
        <v>12</v>
      </c>
      <c r="I23" s="15" t="s">
        <v>935</v>
      </c>
      <c r="J23" s="4" t="s">
        <v>934</v>
      </c>
    </row>
    <row r="24" spans="1:10" s="4" customFormat="1" ht="41" x14ac:dyDescent="0.3">
      <c r="A24" s="10">
        <v>19</v>
      </c>
      <c r="B24" s="11" t="s">
        <v>936</v>
      </c>
      <c r="C24" s="12">
        <v>11200</v>
      </c>
      <c r="D24" s="12">
        <v>11200</v>
      </c>
      <c r="E24" s="13" t="s">
        <v>11</v>
      </c>
      <c r="F24" s="14" t="s">
        <v>937</v>
      </c>
      <c r="G24" s="14" t="s">
        <v>938</v>
      </c>
      <c r="H24" s="14" t="s">
        <v>12</v>
      </c>
      <c r="I24" s="15" t="s">
        <v>939</v>
      </c>
    </row>
    <row r="25" spans="1:10" s="4" customFormat="1" ht="61.5" x14ac:dyDescent="0.3">
      <c r="A25" s="10">
        <v>20</v>
      </c>
      <c r="B25" s="11" t="s">
        <v>940</v>
      </c>
      <c r="C25" s="12">
        <v>20000</v>
      </c>
      <c r="D25" s="12">
        <v>20000</v>
      </c>
      <c r="E25" s="13" t="s">
        <v>11</v>
      </c>
      <c r="F25" s="14" t="s">
        <v>257</v>
      </c>
      <c r="G25" s="14" t="s">
        <v>161</v>
      </c>
      <c r="H25" s="14" t="s">
        <v>12</v>
      </c>
      <c r="I25" s="15" t="s">
        <v>941</v>
      </c>
    </row>
    <row r="26" spans="1:10" s="4" customFormat="1" ht="61.5" x14ac:dyDescent="0.3">
      <c r="A26" s="10">
        <v>21</v>
      </c>
      <c r="B26" s="11" t="s">
        <v>942</v>
      </c>
      <c r="C26" s="16">
        <v>25965.8</v>
      </c>
      <c r="D26" s="16">
        <v>25965.8</v>
      </c>
      <c r="E26" s="13" t="s">
        <v>11</v>
      </c>
      <c r="F26" s="14" t="s">
        <v>943</v>
      </c>
      <c r="G26" s="14" t="s">
        <v>944</v>
      </c>
      <c r="H26" s="14" t="s">
        <v>12</v>
      </c>
      <c r="I26" s="15" t="s">
        <v>945</v>
      </c>
    </row>
    <row r="27" spans="1:10" s="4" customFormat="1" ht="131" customHeight="1" x14ac:dyDescent="0.3">
      <c r="A27" s="10">
        <v>22</v>
      </c>
      <c r="B27" s="11" t="s">
        <v>946</v>
      </c>
      <c r="C27" s="12">
        <v>7670</v>
      </c>
      <c r="D27" s="12">
        <v>7670</v>
      </c>
      <c r="E27" s="13" t="s">
        <v>11</v>
      </c>
      <c r="F27" s="14" t="s">
        <v>978</v>
      </c>
      <c r="G27" s="14" t="s">
        <v>947</v>
      </c>
      <c r="H27" s="14" t="s">
        <v>12</v>
      </c>
      <c r="I27" s="15" t="s">
        <v>948</v>
      </c>
    </row>
    <row r="28" spans="1:10" s="4" customFormat="1" ht="41" x14ac:dyDescent="0.3">
      <c r="A28" s="10">
        <v>23</v>
      </c>
      <c r="B28" s="11" t="s">
        <v>949</v>
      </c>
      <c r="C28" s="12">
        <v>6000</v>
      </c>
      <c r="D28" s="12">
        <v>6000</v>
      </c>
      <c r="E28" s="13" t="s">
        <v>11</v>
      </c>
      <c r="F28" s="14" t="s">
        <v>572</v>
      </c>
      <c r="G28" s="14" t="s">
        <v>573</v>
      </c>
      <c r="H28" s="14" t="s">
        <v>12</v>
      </c>
      <c r="I28" s="15" t="s">
        <v>950</v>
      </c>
    </row>
    <row r="29" spans="1:10" s="4" customFormat="1" ht="61.5" x14ac:dyDescent="0.3">
      <c r="A29" s="10">
        <v>24</v>
      </c>
      <c r="B29" s="11" t="s">
        <v>951</v>
      </c>
      <c r="C29" s="16">
        <v>535</v>
      </c>
      <c r="D29" s="16">
        <v>535</v>
      </c>
      <c r="E29" s="13" t="s">
        <v>11</v>
      </c>
      <c r="F29" s="14" t="s">
        <v>952</v>
      </c>
      <c r="G29" s="14" t="s">
        <v>953</v>
      </c>
      <c r="H29" s="14" t="s">
        <v>12</v>
      </c>
      <c r="I29" s="15" t="s">
        <v>954</v>
      </c>
    </row>
    <row r="30" spans="1:10" s="4" customFormat="1" ht="61.5" x14ac:dyDescent="0.3">
      <c r="A30" s="26">
        <v>25</v>
      </c>
      <c r="B30" s="27" t="s">
        <v>955</v>
      </c>
      <c r="C30" s="28">
        <v>10690</v>
      </c>
      <c r="D30" s="28">
        <v>10690</v>
      </c>
      <c r="E30" s="29" t="s">
        <v>11</v>
      </c>
      <c r="F30" s="30" t="s">
        <v>956</v>
      </c>
      <c r="G30" s="30" t="s">
        <v>957</v>
      </c>
      <c r="H30" s="30" t="s">
        <v>12</v>
      </c>
      <c r="I30" s="31" t="s">
        <v>958</v>
      </c>
    </row>
    <row r="31" spans="1:10" s="32" customFormat="1" ht="369" x14ac:dyDescent="0.45">
      <c r="A31" s="13">
        <v>26</v>
      </c>
      <c r="B31" s="11" t="s">
        <v>962</v>
      </c>
      <c r="C31" s="12">
        <v>750000</v>
      </c>
      <c r="D31" s="12">
        <v>745984.3</v>
      </c>
      <c r="E31" s="15" t="s">
        <v>14</v>
      </c>
      <c r="F31" s="14" t="s">
        <v>963</v>
      </c>
      <c r="G31" s="11" t="s">
        <v>964</v>
      </c>
      <c r="H31" s="14" t="s">
        <v>966</v>
      </c>
      <c r="I31" s="15" t="s">
        <v>965</v>
      </c>
    </row>
  </sheetData>
  <mergeCells count="3">
    <mergeCell ref="A2:I2"/>
    <mergeCell ref="A3:I3"/>
    <mergeCell ref="A4:I4"/>
  </mergeCells>
  <pageMargins left="0.59055118110236227" right="0.39370078740157483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8968-9215-4D6D-8D1C-E9AE0F9CA2F7}">
  <dimension ref="A1:I22"/>
  <sheetViews>
    <sheetView zoomScale="120" zoomScaleNormal="120" workbookViewId="0">
      <selection activeCell="G24" sqref="G24"/>
    </sheetView>
  </sheetViews>
  <sheetFormatPr defaultColWidth="8.4140625" defaultRowHeight="20.5" x14ac:dyDescent="0.45"/>
  <cols>
    <col min="1" max="1" width="6.1640625" style="1" bestFit="1" customWidth="1"/>
    <col min="2" max="2" width="31.9140625" style="2" customWidth="1"/>
    <col min="3" max="3" width="17.4140625" style="3" customWidth="1"/>
    <col min="4" max="4" width="14" style="3" customWidth="1"/>
    <col min="5" max="5" width="11.08203125" style="2" bestFit="1" customWidth="1"/>
    <col min="6" max="6" width="16.75" style="2" bestFit="1" customWidth="1"/>
    <col min="7" max="7" width="18.6640625" style="2" bestFit="1" customWidth="1"/>
    <col min="8" max="8" width="24.75" style="2" bestFit="1" customWidth="1"/>
    <col min="9" max="9" width="20.83203125" style="2" bestFit="1" customWidth="1"/>
    <col min="10" max="256" width="8.4140625" style="2"/>
    <col min="257" max="257" width="6.1640625" style="2" bestFit="1" customWidth="1"/>
    <col min="258" max="258" width="31.9140625" style="2" customWidth="1"/>
    <col min="259" max="259" width="17.4140625" style="2" customWidth="1"/>
    <col min="260" max="260" width="14" style="2" customWidth="1"/>
    <col min="261" max="261" width="11.08203125" style="2" bestFit="1" customWidth="1"/>
    <col min="262" max="262" width="16.75" style="2" bestFit="1" customWidth="1"/>
    <col min="263" max="263" width="18.6640625" style="2" bestFit="1" customWidth="1"/>
    <col min="264" max="264" width="24.75" style="2" bestFit="1" customWidth="1"/>
    <col min="265" max="265" width="20.83203125" style="2" bestFit="1" customWidth="1"/>
    <col min="266" max="512" width="8.4140625" style="2"/>
    <col min="513" max="513" width="6.1640625" style="2" bestFit="1" customWidth="1"/>
    <col min="514" max="514" width="31.9140625" style="2" customWidth="1"/>
    <col min="515" max="515" width="17.4140625" style="2" customWidth="1"/>
    <col min="516" max="516" width="14" style="2" customWidth="1"/>
    <col min="517" max="517" width="11.08203125" style="2" bestFit="1" customWidth="1"/>
    <col min="518" max="518" width="16.75" style="2" bestFit="1" customWidth="1"/>
    <col min="519" max="519" width="18.6640625" style="2" bestFit="1" customWidth="1"/>
    <col min="520" max="520" width="24.75" style="2" bestFit="1" customWidth="1"/>
    <col min="521" max="521" width="20.83203125" style="2" bestFit="1" customWidth="1"/>
    <col min="522" max="768" width="8.4140625" style="2"/>
    <col min="769" max="769" width="6.1640625" style="2" bestFit="1" customWidth="1"/>
    <col min="770" max="770" width="31.9140625" style="2" customWidth="1"/>
    <col min="771" max="771" width="17.4140625" style="2" customWidth="1"/>
    <col min="772" max="772" width="14" style="2" customWidth="1"/>
    <col min="773" max="773" width="11.08203125" style="2" bestFit="1" customWidth="1"/>
    <col min="774" max="774" width="16.75" style="2" bestFit="1" customWidth="1"/>
    <col min="775" max="775" width="18.6640625" style="2" bestFit="1" customWidth="1"/>
    <col min="776" max="776" width="24.75" style="2" bestFit="1" customWidth="1"/>
    <col min="777" max="777" width="20.83203125" style="2" bestFit="1" customWidth="1"/>
    <col min="778" max="1024" width="8.4140625" style="2"/>
    <col min="1025" max="1025" width="6.1640625" style="2" bestFit="1" customWidth="1"/>
    <col min="1026" max="1026" width="31.9140625" style="2" customWidth="1"/>
    <col min="1027" max="1027" width="17.4140625" style="2" customWidth="1"/>
    <col min="1028" max="1028" width="14" style="2" customWidth="1"/>
    <col min="1029" max="1029" width="11.08203125" style="2" bestFit="1" customWidth="1"/>
    <col min="1030" max="1030" width="16.75" style="2" bestFit="1" customWidth="1"/>
    <col min="1031" max="1031" width="18.6640625" style="2" bestFit="1" customWidth="1"/>
    <col min="1032" max="1032" width="24.75" style="2" bestFit="1" customWidth="1"/>
    <col min="1033" max="1033" width="20.83203125" style="2" bestFit="1" customWidth="1"/>
    <col min="1034" max="1280" width="8.4140625" style="2"/>
    <col min="1281" max="1281" width="6.1640625" style="2" bestFit="1" customWidth="1"/>
    <col min="1282" max="1282" width="31.9140625" style="2" customWidth="1"/>
    <col min="1283" max="1283" width="17.4140625" style="2" customWidth="1"/>
    <col min="1284" max="1284" width="14" style="2" customWidth="1"/>
    <col min="1285" max="1285" width="11.08203125" style="2" bestFit="1" customWidth="1"/>
    <col min="1286" max="1286" width="16.75" style="2" bestFit="1" customWidth="1"/>
    <col min="1287" max="1287" width="18.6640625" style="2" bestFit="1" customWidth="1"/>
    <col min="1288" max="1288" width="24.75" style="2" bestFit="1" customWidth="1"/>
    <col min="1289" max="1289" width="20.83203125" style="2" bestFit="1" customWidth="1"/>
    <col min="1290" max="1536" width="8.4140625" style="2"/>
    <col min="1537" max="1537" width="6.1640625" style="2" bestFit="1" customWidth="1"/>
    <col min="1538" max="1538" width="31.9140625" style="2" customWidth="1"/>
    <col min="1539" max="1539" width="17.4140625" style="2" customWidth="1"/>
    <col min="1540" max="1540" width="14" style="2" customWidth="1"/>
    <col min="1541" max="1541" width="11.08203125" style="2" bestFit="1" customWidth="1"/>
    <col min="1542" max="1542" width="16.75" style="2" bestFit="1" customWidth="1"/>
    <col min="1543" max="1543" width="18.6640625" style="2" bestFit="1" customWidth="1"/>
    <col min="1544" max="1544" width="24.75" style="2" bestFit="1" customWidth="1"/>
    <col min="1545" max="1545" width="20.83203125" style="2" bestFit="1" customWidth="1"/>
    <col min="1546" max="1792" width="8.4140625" style="2"/>
    <col min="1793" max="1793" width="6.1640625" style="2" bestFit="1" customWidth="1"/>
    <col min="1794" max="1794" width="31.9140625" style="2" customWidth="1"/>
    <col min="1795" max="1795" width="17.4140625" style="2" customWidth="1"/>
    <col min="1796" max="1796" width="14" style="2" customWidth="1"/>
    <col min="1797" max="1797" width="11.08203125" style="2" bestFit="1" customWidth="1"/>
    <col min="1798" max="1798" width="16.75" style="2" bestFit="1" customWidth="1"/>
    <col min="1799" max="1799" width="18.6640625" style="2" bestFit="1" customWidth="1"/>
    <col min="1800" max="1800" width="24.75" style="2" bestFit="1" customWidth="1"/>
    <col min="1801" max="1801" width="20.83203125" style="2" bestFit="1" customWidth="1"/>
    <col min="1802" max="2048" width="8.4140625" style="2"/>
    <col min="2049" max="2049" width="6.1640625" style="2" bestFit="1" customWidth="1"/>
    <col min="2050" max="2050" width="31.9140625" style="2" customWidth="1"/>
    <col min="2051" max="2051" width="17.4140625" style="2" customWidth="1"/>
    <col min="2052" max="2052" width="14" style="2" customWidth="1"/>
    <col min="2053" max="2053" width="11.08203125" style="2" bestFit="1" customWidth="1"/>
    <col min="2054" max="2054" width="16.75" style="2" bestFit="1" customWidth="1"/>
    <col min="2055" max="2055" width="18.6640625" style="2" bestFit="1" customWidth="1"/>
    <col min="2056" max="2056" width="24.75" style="2" bestFit="1" customWidth="1"/>
    <col min="2057" max="2057" width="20.83203125" style="2" bestFit="1" customWidth="1"/>
    <col min="2058" max="2304" width="8.4140625" style="2"/>
    <col min="2305" max="2305" width="6.1640625" style="2" bestFit="1" customWidth="1"/>
    <col min="2306" max="2306" width="31.9140625" style="2" customWidth="1"/>
    <col min="2307" max="2307" width="17.4140625" style="2" customWidth="1"/>
    <col min="2308" max="2308" width="14" style="2" customWidth="1"/>
    <col min="2309" max="2309" width="11.08203125" style="2" bestFit="1" customWidth="1"/>
    <col min="2310" max="2310" width="16.75" style="2" bestFit="1" customWidth="1"/>
    <col min="2311" max="2311" width="18.6640625" style="2" bestFit="1" customWidth="1"/>
    <col min="2312" max="2312" width="24.75" style="2" bestFit="1" customWidth="1"/>
    <col min="2313" max="2313" width="20.83203125" style="2" bestFit="1" customWidth="1"/>
    <col min="2314" max="2560" width="8.4140625" style="2"/>
    <col min="2561" max="2561" width="6.1640625" style="2" bestFit="1" customWidth="1"/>
    <col min="2562" max="2562" width="31.9140625" style="2" customWidth="1"/>
    <col min="2563" max="2563" width="17.4140625" style="2" customWidth="1"/>
    <col min="2564" max="2564" width="14" style="2" customWidth="1"/>
    <col min="2565" max="2565" width="11.08203125" style="2" bestFit="1" customWidth="1"/>
    <col min="2566" max="2566" width="16.75" style="2" bestFit="1" customWidth="1"/>
    <col min="2567" max="2567" width="18.6640625" style="2" bestFit="1" customWidth="1"/>
    <col min="2568" max="2568" width="24.75" style="2" bestFit="1" customWidth="1"/>
    <col min="2569" max="2569" width="20.83203125" style="2" bestFit="1" customWidth="1"/>
    <col min="2570" max="2816" width="8.4140625" style="2"/>
    <col min="2817" max="2817" width="6.1640625" style="2" bestFit="1" customWidth="1"/>
    <col min="2818" max="2818" width="31.9140625" style="2" customWidth="1"/>
    <col min="2819" max="2819" width="17.4140625" style="2" customWidth="1"/>
    <col min="2820" max="2820" width="14" style="2" customWidth="1"/>
    <col min="2821" max="2821" width="11.08203125" style="2" bestFit="1" customWidth="1"/>
    <col min="2822" max="2822" width="16.75" style="2" bestFit="1" customWidth="1"/>
    <col min="2823" max="2823" width="18.6640625" style="2" bestFit="1" customWidth="1"/>
    <col min="2824" max="2824" width="24.75" style="2" bestFit="1" customWidth="1"/>
    <col min="2825" max="2825" width="20.83203125" style="2" bestFit="1" customWidth="1"/>
    <col min="2826" max="3072" width="8.4140625" style="2"/>
    <col min="3073" max="3073" width="6.1640625" style="2" bestFit="1" customWidth="1"/>
    <col min="3074" max="3074" width="31.9140625" style="2" customWidth="1"/>
    <col min="3075" max="3075" width="17.4140625" style="2" customWidth="1"/>
    <col min="3076" max="3076" width="14" style="2" customWidth="1"/>
    <col min="3077" max="3077" width="11.08203125" style="2" bestFit="1" customWidth="1"/>
    <col min="3078" max="3078" width="16.75" style="2" bestFit="1" customWidth="1"/>
    <col min="3079" max="3079" width="18.6640625" style="2" bestFit="1" customWidth="1"/>
    <col min="3080" max="3080" width="24.75" style="2" bestFit="1" customWidth="1"/>
    <col min="3081" max="3081" width="20.83203125" style="2" bestFit="1" customWidth="1"/>
    <col min="3082" max="3328" width="8.4140625" style="2"/>
    <col min="3329" max="3329" width="6.1640625" style="2" bestFit="1" customWidth="1"/>
    <col min="3330" max="3330" width="31.9140625" style="2" customWidth="1"/>
    <col min="3331" max="3331" width="17.4140625" style="2" customWidth="1"/>
    <col min="3332" max="3332" width="14" style="2" customWidth="1"/>
    <col min="3333" max="3333" width="11.08203125" style="2" bestFit="1" customWidth="1"/>
    <col min="3334" max="3334" width="16.75" style="2" bestFit="1" customWidth="1"/>
    <col min="3335" max="3335" width="18.6640625" style="2" bestFit="1" customWidth="1"/>
    <col min="3336" max="3336" width="24.75" style="2" bestFit="1" customWidth="1"/>
    <col min="3337" max="3337" width="20.83203125" style="2" bestFit="1" customWidth="1"/>
    <col min="3338" max="3584" width="8.4140625" style="2"/>
    <col min="3585" max="3585" width="6.1640625" style="2" bestFit="1" customWidth="1"/>
    <col min="3586" max="3586" width="31.9140625" style="2" customWidth="1"/>
    <col min="3587" max="3587" width="17.4140625" style="2" customWidth="1"/>
    <col min="3588" max="3588" width="14" style="2" customWidth="1"/>
    <col min="3589" max="3589" width="11.08203125" style="2" bestFit="1" customWidth="1"/>
    <col min="3590" max="3590" width="16.75" style="2" bestFit="1" customWidth="1"/>
    <col min="3591" max="3591" width="18.6640625" style="2" bestFit="1" customWidth="1"/>
    <col min="3592" max="3592" width="24.75" style="2" bestFit="1" customWidth="1"/>
    <col min="3593" max="3593" width="20.83203125" style="2" bestFit="1" customWidth="1"/>
    <col min="3594" max="3840" width="8.4140625" style="2"/>
    <col min="3841" max="3841" width="6.1640625" style="2" bestFit="1" customWidth="1"/>
    <col min="3842" max="3842" width="31.9140625" style="2" customWidth="1"/>
    <col min="3843" max="3843" width="17.4140625" style="2" customWidth="1"/>
    <col min="3844" max="3844" width="14" style="2" customWidth="1"/>
    <col min="3845" max="3845" width="11.08203125" style="2" bestFit="1" customWidth="1"/>
    <col min="3846" max="3846" width="16.75" style="2" bestFit="1" customWidth="1"/>
    <col min="3847" max="3847" width="18.6640625" style="2" bestFit="1" customWidth="1"/>
    <col min="3848" max="3848" width="24.75" style="2" bestFit="1" customWidth="1"/>
    <col min="3849" max="3849" width="20.83203125" style="2" bestFit="1" customWidth="1"/>
    <col min="3850" max="4096" width="8.4140625" style="2"/>
    <col min="4097" max="4097" width="6.1640625" style="2" bestFit="1" customWidth="1"/>
    <col min="4098" max="4098" width="31.9140625" style="2" customWidth="1"/>
    <col min="4099" max="4099" width="17.4140625" style="2" customWidth="1"/>
    <col min="4100" max="4100" width="14" style="2" customWidth="1"/>
    <col min="4101" max="4101" width="11.08203125" style="2" bestFit="1" customWidth="1"/>
    <col min="4102" max="4102" width="16.75" style="2" bestFit="1" customWidth="1"/>
    <col min="4103" max="4103" width="18.6640625" style="2" bestFit="1" customWidth="1"/>
    <col min="4104" max="4104" width="24.75" style="2" bestFit="1" customWidth="1"/>
    <col min="4105" max="4105" width="20.83203125" style="2" bestFit="1" customWidth="1"/>
    <col min="4106" max="4352" width="8.4140625" style="2"/>
    <col min="4353" max="4353" width="6.1640625" style="2" bestFit="1" customWidth="1"/>
    <col min="4354" max="4354" width="31.9140625" style="2" customWidth="1"/>
    <col min="4355" max="4355" width="17.4140625" style="2" customWidth="1"/>
    <col min="4356" max="4356" width="14" style="2" customWidth="1"/>
    <col min="4357" max="4357" width="11.08203125" style="2" bestFit="1" customWidth="1"/>
    <col min="4358" max="4358" width="16.75" style="2" bestFit="1" customWidth="1"/>
    <col min="4359" max="4359" width="18.6640625" style="2" bestFit="1" customWidth="1"/>
    <col min="4360" max="4360" width="24.75" style="2" bestFit="1" customWidth="1"/>
    <col min="4361" max="4361" width="20.83203125" style="2" bestFit="1" customWidth="1"/>
    <col min="4362" max="4608" width="8.4140625" style="2"/>
    <col min="4609" max="4609" width="6.1640625" style="2" bestFit="1" customWidth="1"/>
    <col min="4610" max="4610" width="31.9140625" style="2" customWidth="1"/>
    <col min="4611" max="4611" width="17.4140625" style="2" customWidth="1"/>
    <col min="4612" max="4612" width="14" style="2" customWidth="1"/>
    <col min="4613" max="4613" width="11.08203125" style="2" bestFit="1" customWidth="1"/>
    <col min="4614" max="4614" width="16.75" style="2" bestFit="1" customWidth="1"/>
    <col min="4615" max="4615" width="18.6640625" style="2" bestFit="1" customWidth="1"/>
    <col min="4616" max="4616" width="24.75" style="2" bestFit="1" customWidth="1"/>
    <col min="4617" max="4617" width="20.83203125" style="2" bestFit="1" customWidth="1"/>
    <col min="4618" max="4864" width="8.4140625" style="2"/>
    <col min="4865" max="4865" width="6.1640625" style="2" bestFit="1" customWidth="1"/>
    <col min="4866" max="4866" width="31.9140625" style="2" customWidth="1"/>
    <col min="4867" max="4867" width="17.4140625" style="2" customWidth="1"/>
    <col min="4868" max="4868" width="14" style="2" customWidth="1"/>
    <col min="4869" max="4869" width="11.08203125" style="2" bestFit="1" customWidth="1"/>
    <col min="4870" max="4870" width="16.75" style="2" bestFit="1" customWidth="1"/>
    <col min="4871" max="4871" width="18.6640625" style="2" bestFit="1" customWidth="1"/>
    <col min="4872" max="4872" width="24.75" style="2" bestFit="1" customWidth="1"/>
    <col min="4873" max="4873" width="20.83203125" style="2" bestFit="1" customWidth="1"/>
    <col min="4874" max="5120" width="8.4140625" style="2"/>
    <col min="5121" max="5121" width="6.1640625" style="2" bestFit="1" customWidth="1"/>
    <col min="5122" max="5122" width="31.9140625" style="2" customWidth="1"/>
    <col min="5123" max="5123" width="17.4140625" style="2" customWidth="1"/>
    <col min="5124" max="5124" width="14" style="2" customWidth="1"/>
    <col min="5125" max="5125" width="11.08203125" style="2" bestFit="1" customWidth="1"/>
    <col min="5126" max="5126" width="16.75" style="2" bestFit="1" customWidth="1"/>
    <col min="5127" max="5127" width="18.6640625" style="2" bestFit="1" customWidth="1"/>
    <col min="5128" max="5128" width="24.75" style="2" bestFit="1" customWidth="1"/>
    <col min="5129" max="5129" width="20.83203125" style="2" bestFit="1" customWidth="1"/>
    <col min="5130" max="5376" width="8.4140625" style="2"/>
    <col min="5377" max="5377" width="6.1640625" style="2" bestFit="1" customWidth="1"/>
    <col min="5378" max="5378" width="31.9140625" style="2" customWidth="1"/>
    <col min="5379" max="5379" width="17.4140625" style="2" customWidth="1"/>
    <col min="5380" max="5380" width="14" style="2" customWidth="1"/>
    <col min="5381" max="5381" width="11.08203125" style="2" bestFit="1" customWidth="1"/>
    <col min="5382" max="5382" width="16.75" style="2" bestFit="1" customWidth="1"/>
    <col min="5383" max="5383" width="18.6640625" style="2" bestFit="1" customWidth="1"/>
    <col min="5384" max="5384" width="24.75" style="2" bestFit="1" customWidth="1"/>
    <col min="5385" max="5385" width="20.83203125" style="2" bestFit="1" customWidth="1"/>
    <col min="5386" max="5632" width="8.4140625" style="2"/>
    <col min="5633" max="5633" width="6.1640625" style="2" bestFit="1" customWidth="1"/>
    <col min="5634" max="5634" width="31.9140625" style="2" customWidth="1"/>
    <col min="5635" max="5635" width="17.4140625" style="2" customWidth="1"/>
    <col min="5636" max="5636" width="14" style="2" customWidth="1"/>
    <col min="5637" max="5637" width="11.08203125" style="2" bestFit="1" customWidth="1"/>
    <col min="5638" max="5638" width="16.75" style="2" bestFit="1" customWidth="1"/>
    <col min="5639" max="5639" width="18.6640625" style="2" bestFit="1" customWidth="1"/>
    <col min="5640" max="5640" width="24.75" style="2" bestFit="1" customWidth="1"/>
    <col min="5641" max="5641" width="20.83203125" style="2" bestFit="1" customWidth="1"/>
    <col min="5642" max="5888" width="8.4140625" style="2"/>
    <col min="5889" max="5889" width="6.1640625" style="2" bestFit="1" customWidth="1"/>
    <col min="5890" max="5890" width="31.9140625" style="2" customWidth="1"/>
    <col min="5891" max="5891" width="17.4140625" style="2" customWidth="1"/>
    <col min="5892" max="5892" width="14" style="2" customWidth="1"/>
    <col min="5893" max="5893" width="11.08203125" style="2" bestFit="1" customWidth="1"/>
    <col min="5894" max="5894" width="16.75" style="2" bestFit="1" customWidth="1"/>
    <col min="5895" max="5895" width="18.6640625" style="2" bestFit="1" customWidth="1"/>
    <col min="5896" max="5896" width="24.75" style="2" bestFit="1" customWidth="1"/>
    <col min="5897" max="5897" width="20.83203125" style="2" bestFit="1" customWidth="1"/>
    <col min="5898" max="6144" width="8.4140625" style="2"/>
    <col min="6145" max="6145" width="6.1640625" style="2" bestFit="1" customWidth="1"/>
    <col min="6146" max="6146" width="31.9140625" style="2" customWidth="1"/>
    <col min="6147" max="6147" width="17.4140625" style="2" customWidth="1"/>
    <col min="6148" max="6148" width="14" style="2" customWidth="1"/>
    <col min="6149" max="6149" width="11.08203125" style="2" bestFit="1" customWidth="1"/>
    <col min="6150" max="6150" width="16.75" style="2" bestFit="1" customWidth="1"/>
    <col min="6151" max="6151" width="18.6640625" style="2" bestFit="1" customWidth="1"/>
    <col min="6152" max="6152" width="24.75" style="2" bestFit="1" customWidth="1"/>
    <col min="6153" max="6153" width="20.83203125" style="2" bestFit="1" customWidth="1"/>
    <col min="6154" max="6400" width="8.4140625" style="2"/>
    <col min="6401" max="6401" width="6.1640625" style="2" bestFit="1" customWidth="1"/>
    <col min="6402" max="6402" width="31.9140625" style="2" customWidth="1"/>
    <col min="6403" max="6403" width="17.4140625" style="2" customWidth="1"/>
    <col min="6404" max="6404" width="14" style="2" customWidth="1"/>
    <col min="6405" max="6405" width="11.08203125" style="2" bestFit="1" customWidth="1"/>
    <col min="6406" max="6406" width="16.75" style="2" bestFit="1" customWidth="1"/>
    <col min="6407" max="6407" width="18.6640625" style="2" bestFit="1" customWidth="1"/>
    <col min="6408" max="6408" width="24.75" style="2" bestFit="1" customWidth="1"/>
    <col min="6409" max="6409" width="20.83203125" style="2" bestFit="1" customWidth="1"/>
    <col min="6410" max="6656" width="8.4140625" style="2"/>
    <col min="6657" max="6657" width="6.1640625" style="2" bestFit="1" customWidth="1"/>
    <col min="6658" max="6658" width="31.9140625" style="2" customWidth="1"/>
    <col min="6659" max="6659" width="17.4140625" style="2" customWidth="1"/>
    <col min="6660" max="6660" width="14" style="2" customWidth="1"/>
    <col min="6661" max="6661" width="11.08203125" style="2" bestFit="1" customWidth="1"/>
    <col min="6662" max="6662" width="16.75" style="2" bestFit="1" customWidth="1"/>
    <col min="6663" max="6663" width="18.6640625" style="2" bestFit="1" customWidth="1"/>
    <col min="6664" max="6664" width="24.75" style="2" bestFit="1" customWidth="1"/>
    <col min="6665" max="6665" width="20.83203125" style="2" bestFit="1" customWidth="1"/>
    <col min="6666" max="6912" width="8.4140625" style="2"/>
    <col min="6913" max="6913" width="6.1640625" style="2" bestFit="1" customWidth="1"/>
    <col min="6914" max="6914" width="31.9140625" style="2" customWidth="1"/>
    <col min="6915" max="6915" width="17.4140625" style="2" customWidth="1"/>
    <col min="6916" max="6916" width="14" style="2" customWidth="1"/>
    <col min="6917" max="6917" width="11.08203125" style="2" bestFit="1" customWidth="1"/>
    <col min="6918" max="6918" width="16.75" style="2" bestFit="1" customWidth="1"/>
    <col min="6919" max="6919" width="18.6640625" style="2" bestFit="1" customWidth="1"/>
    <col min="6920" max="6920" width="24.75" style="2" bestFit="1" customWidth="1"/>
    <col min="6921" max="6921" width="20.83203125" style="2" bestFit="1" customWidth="1"/>
    <col min="6922" max="7168" width="8.4140625" style="2"/>
    <col min="7169" max="7169" width="6.1640625" style="2" bestFit="1" customWidth="1"/>
    <col min="7170" max="7170" width="31.9140625" style="2" customWidth="1"/>
    <col min="7171" max="7171" width="17.4140625" style="2" customWidth="1"/>
    <col min="7172" max="7172" width="14" style="2" customWidth="1"/>
    <col min="7173" max="7173" width="11.08203125" style="2" bestFit="1" customWidth="1"/>
    <col min="7174" max="7174" width="16.75" style="2" bestFit="1" customWidth="1"/>
    <col min="7175" max="7175" width="18.6640625" style="2" bestFit="1" customWidth="1"/>
    <col min="7176" max="7176" width="24.75" style="2" bestFit="1" customWidth="1"/>
    <col min="7177" max="7177" width="20.83203125" style="2" bestFit="1" customWidth="1"/>
    <col min="7178" max="7424" width="8.4140625" style="2"/>
    <col min="7425" max="7425" width="6.1640625" style="2" bestFit="1" customWidth="1"/>
    <col min="7426" max="7426" width="31.9140625" style="2" customWidth="1"/>
    <col min="7427" max="7427" width="17.4140625" style="2" customWidth="1"/>
    <col min="7428" max="7428" width="14" style="2" customWidth="1"/>
    <col min="7429" max="7429" width="11.08203125" style="2" bestFit="1" customWidth="1"/>
    <col min="7430" max="7430" width="16.75" style="2" bestFit="1" customWidth="1"/>
    <col min="7431" max="7431" width="18.6640625" style="2" bestFit="1" customWidth="1"/>
    <col min="7432" max="7432" width="24.75" style="2" bestFit="1" customWidth="1"/>
    <col min="7433" max="7433" width="20.83203125" style="2" bestFit="1" customWidth="1"/>
    <col min="7434" max="7680" width="8.4140625" style="2"/>
    <col min="7681" max="7681" width="6.1640625" style="2" bestFit="1" customWidth="1"/>
    <col min="7682" max="7682" width="31.9140625" style="2" customWidth="1"/>
    <col min="7683" max="7683" width="17.4140625" style="2" customWidth="1"/>
    <col min="7684" max="7684" width="14" style="2" customWidth="1"/>
    <col min="7685" max="7685" width="11.08203125" style="2" bestFit="1" customWidth="1"/>
    <col min="7686" max="7686" width="16.75" style="2" bestFit="1" customWidth="1"/>
    <col min="7687" max="7687" width="18.6640625" style="2" bestFit="1" customWidth="1"/>
    <col min="7688" max="7688" width="24.75" style="2" bestFit="1" customWidth="1"/>
    <col min="7689" max="7689" width="20.83203125" style="2" bestFit="1" customWidth="1"/>
    <col min="7690" max="7936" width="8.4140625" style="2"/>
    <col min="7937" max="7937" width="6.1640625" style="2" bestFit="1" customWidth="1"/>
    <col min="7938" max="7938" width="31.9140625" style="2" customWidth="1"/>
    <col min="7939" max="7939" width="17.4140625" style="2" customWidth="1"/>
    <col min="7940" max="7940" width="14" style="2" customWidth="1"/>
    <col min="7941" max="7941" width="11.08203125" style="2" bestFit="1" customWidth="1"/>
    <col min="7942" max="7942" width="16.75" style="2" bestFit="1" customWidth="1"/>
    <col min="7943" max="7943" width="18.6640625" style="2" bestFit="1" customWidth="1"/>
    <col min="7944" max="7944" width="24.75" style="2" bestFit="1" customWidth="1"/>
    <col min="7945" max="7945" width="20.83203125" style="2" bestFit="1" customWidth="1"/>
    <col min="7946" max="8192" width="8.4140625" style="2"/>
    <col min="8193" max="8193" width="6.1640625" style="2" bestFit="1" customWidth="1"/>
    <col min="8194" max="8194" width="31.9140625" style="2" customWidth="1"/>
    <col min="8195" max="8195" width="17.4140625" style="2" customWidth="1"/>
    <col min="8196" max="8196" width="14" style="2" customWidth="1"/>
    <col min="8197" max="8197" width="11.08203125" style="2" bestFit="1" customWidth="1"/>
    <col min="8198" max="8198" width="16.75" style="2" bestFit="1" customWidth="1"/>
    <col min="8199" max="8199" width="18.6640625" style="2" bestFit="1" customWidth="1"/>
    <col min="8200" max="8200" width="24.75" style="2" bestFit="1" customWidth="1"/>
    <col min="8201" max="8201" width="20.83203125" style="2" bestFit="1" customWidth="1"/>
    <col min="8202" max="8448" width="8.4140625" style="2"/>
    <col min="8449" max="8449" width="6.1640625" style="2" bestFit="1" customWidth="1"/>
    <col min="8450" max="8450" width="31.9140625" style="2" customWidth="1"/>
    <col min="8451" max="8451" width="17.4140625" style="2" customWidth="1"/>
    <col min="8452" max="8452" width="14" style="2" customWidth="1"/>
    <col min="8453" max="8453" width="11.08203125" style="2" bestFit="1" customWidth="1"/>
    <col min="8454" max="8454" width="16.75" style="2" bestFit="1" customWidth="1"/>
    <col min="8455" max="8455" width="18.6640625" style="2" bestFit="1" customWidth="1"/>
    <col min="8456" max="8456" width="24.75" style="2" bestFit="1" customWidth="1"/>
    <col min="8457" max="8457" width="20.83203125" style="2" bestFit="1" customWidth="1"/>
    <col min="8458" max="8704" width="8.4140625" style="2"/>
    <col min="8705" max="8705" width="6.1640625" style="2" bestFit="1" customWidth="1"/>
    <col min="8706" max="8706" width="31.9140625" style="2" customWidth="1"/>
    <col min="8707" max="8707" width="17.4140625" style="2" customWidth="1"/>
    <col min="8708" max="8708" width="14" style="2" customWidth="1"/>
    <col min="8709" max="8709" width="11.08203125" style="2" bestFit="1" customWidth="1"/>
    <col min="8710" max="8710" width="16.75" style="2" bestFit="1" customWidth="1"/>
    <col min="8711" max="8711" width="18.6640625" style="2" bestFit="1" customWidth="1"/>
    <col min="8712" max="8712" width="24.75" style="2" bestFit="1" customWidth="1"/>
    <col min="8713" max="8713" width="20.83203125" style="2" bestFit="1" customWidth="1"/>
    <col min="8714" max="8960" width="8.4140625" style="2"/>
    <col min="8961" max="8961" width="6.1640625" style="2" bestFit="1" customWidth="1"/>
    <col min="8962" max="8962" width="31.9140625" style="2" customWidth="1"/>
    <col min="8963" max="8963" width="17.4140625" style="2" customWidth="1"/>
    <col min="8964" max="8964" width="14" style="2" customWidth="1"/>
    <col min="8965" max="8965" width="11.08203125" style="2" bestFit="1" customWidth="1"/>
    <col min="8966" max="8966" width="16.75" style="2" bestFit="1" customWidth="1"/>
    <col min="8967" max="8967" width="18.6640625" style="2" bestFit="1" customWidth="1"/>
    <col min="8968" max="8968" width="24.75" style="2" bestFit="1" customWidth="1"/>
    <col min="8969" max="8969" width="20.83203125" style="2" bestFit="1" customWidth="1"/>
    <col min="8970" max="9216" width="8.4140625" style="2"/>
    <col min="9217" max="9217" width="6.1640625" style="2" bestFit="1" customWidth="1"/>
    <col min="9218" max="9218" width="31.9140625" style="2" customWidth="1"/>
    <col min="9219" max="9219" width="17.4140625" style="2" customWidth="1"/>
    <col min="9220" max="9220" width="14" style="2" customWidth="1"/>
    <col min="9221" max="9221" width="11.08203125" style="2" bestFit="1" customWidth="1"/>
    <col min="9222" max="9222" width="16.75" style="2" bestFit="1" customWidth="1"/>
    <col min="9223" max="9223" width="18.6640625" style="2" bestFit="1" customWidth="1"/>
    <col min="9224" max="9224" width="24.75" style="2" bestFit="1" customWidth="1"/>
    <col min="9225" max="9225" width="20.83203125" style="2" bestFit="1" customWidth="1"/>
    <col min="9226" max="9472" width="8.4140625" style="2"/>
    <col min="9473" max="9473" width="6.1640625" style="2" bestFit="1" customWidth="1"/>
    <col min="9474" max="9474" width="31.9140625" style="2" customWidth="1"/>
    <col min="9475" max="9475" width="17.4140625" style="2" customWidth="1"/>
    <col min="9476" max="9476" width="14" style="2" customWidth="1"/>
    <col min="9477" max="9477" width="11.08203125" style="2" bestFit="1" customWidth="1"/>
    <col min="9478" max="9478" width="16.75" style="2" bestFit="1" customWidth="1"/>
    <col min="9479" max="9479" width="18.6640625" style="2" bestFit="1" customWidth="1"/>
    <col min="9480" max="9480" width="24.75" style="2" bestFit="1" customWidth="1"/>
    <col min="9481" max="9481" width="20.83203125" style="2" bestFit="1" customWidth="1"/>
    <col min="9482" max="9728" width="8.4140625" style="2"/>
    <col min="9729" max="9729" width="6.1640625" style="2" bestFit="1" customWidth="1"/>
    <col min="9730" max="9730" width="31.9140625" style="2" customWidth="1"/>
    <col min="9731" max="9731" width="17.4140625" style="2" customWidth="1"/>
    <col min="9732" max="9732" width="14" style="2" customWidth="1"/>
    <col min="9733" max="9733" width="11.08203125" style="2" bestFit="1" customWidth="1"/>
    <col min="9734" max="9734" width="16.75" style="2" bestFit="1" customWidth="1"/>
    <col min="9735" max="9735" width="18.6640625" style="2" bestFit="1" customWidth="1"/>
    <col min="9736" max="9736" width="24.75" style="2" bestFit="1" customWidth="1"/>
    <col min="9737" max="9737" width="20.83203125" style="2" bestFit="1" customWidth="1"/>
    <col min="9738" max="9984" width="8.4140625" style="2"/>
    <col min="9985" max="9985" width="6.1640625" style="2" bestFit="1" customWidth="1"/>
    <col min="9986" max="9986" width="31.9140625" style="2" customWidth="1"/>
    <col min="9987" max="9987" width="17.4140625" style="2" customWidth="1"/>
    <col min="9988" max="9988" width="14" style="2" customWidth="1"/>
    <col min="9989" max="9989" width="11.08203125" style="2" bestFit="1" customWidth="1"/>
    <col min="9990" max="9990" width="16.75" style="2" bestFit="1" customWidth="1"/>
    <col min="9991" max="9991" width="18.6640625" style="2" bestFit="1" customWidth="1"/>
    <col min="9992" max="9992" width="24.75" style="2" bestFit="1" customWidth="1"/>
    <col min="9993" max="9993" width="20.83203125" style="2" bestFit="1" customWidth="1"/>
    <col min="9994" max="10240" width="8.4140625" style="2"/>
    <col min="10241" max="10241" width="6.1640625" style="2" bestFit="1" customWidth="1"/>
    <col min="10242" max="10242" width="31.9140625" style="2" customWidth="1"/>
    <col min="10243" max="10243" width="17.4140625" style="2" customWidth="1"/>
    <col min="10244" max="10244" width="14" style="2" customWidth="1"/>
    <col min="10245" max="10245" width="11.08203125" style="2" bestFit="1" customWidth="1"/>
    <col min="10246" max="10246" width="16.75" style="2" bestFit="1" customWidth="1"/>
    <col min="10247" max="10247" width="18.6640625" style="2" bestFit="1" customWidth="1"/>
    <col min="10248" max="10248" width="24.75" style="2" bestFit="1" customWidth="1"/>
    <col min="10249" max="10249" width="20.83203125" style="2" bestFit="1" customWidth="1"/>
    <col min="10250" max="10496" width="8.4140625" style="2"/>
    <col min="10497" max="10497" width="6.1640625" style="2" bestFit="1" customWidth="1"/>
    <col min="10498" max="10498" width="31.9140625" style="2" customWidth="1"/>
    <col min="10499" max="10499" width="17.4140625" style="2" customWidth="1"/>
    <col min="10500" max="10500" width="14" style="2" customWidth="1"/>
    <col min="10501" max="10501" width="11.08203125" style="2" bestFit="1" customWidth="1"/>
    <col min="10502" max="10502" width="16.75" style="2" bestFit="1" customWidth="1"/>
    <col min="10503" max="10503" width="18.6640625" style="2" bestFit="1" customWidth="1"/>
    <col min="10504" max="10504" width="24.75" style="2" bestFit="1" customWidth="1"/>
    <col min="10505" max="10505" width="20.83203125" style="2" bestFit="1" customWidth="1"/>
    <col min="10506" max="10752" width="8.4140625" style="2"/>
    <col min="10753" max="10753" width="6.1640625" style="2" bestFit="1" customWidth="1"/>
    <col min="10754" max="10754" width="31.9140625" style="2" customWidth="1"/>
    <col min="10755" max="10755" width="17.4140625" style="2" customWidth="1"/>
    <col min="10756" max="10756" width="14" style="2" customWidth="1"/>
    <col min="10757" max="10757" width="11.08203125" style="2" bestFit="1" customWidth="1"/>
    <col min="10758" max="10758" width="16.75" style="2" bestFit="1" customWidth="1"/>
    <col min="10759" max="10759" width="18.6640625" style="2" bestFit="1" customWidth="1"/>
    <col min="10760" max="10760" width="24.75" style="2" bestFit="1" customWidth="1"/>
    <col min="10761" max="10761" width="20.83203125" style="2" bestFit="1" customWidth="1"/>
    <col min="10762" max="11008" width="8.4140625" style="2"/>
    <col min="11009" max="11009" width="6.1640625" style="2" bestFit="1" customWidth="1"/>
    <col min="11010" max="11010" width="31.9140625" style="2" customWidth="1"/>
    <col min="11011" max="11011" width="17.4140625" style="2" customWidth="1"/>
    <col min="11012" max="11012" width="14" style="2" customWidth="1"/>
    <col min="11013" max="11013" width="11.08203125" style="2" bestFit="1" customWidth="1"/>
    <col min="11014" max="11014" width="16.75" style="2" bestFit="1" customWidth="1"/>
    <col min="11015" max="11015" width="18.6640625" style="2" bestFit="1" customWidth="1"/>
    <col min="11016" max="11016" width="24.75" style="2" bestFit="1" customWidth="1"/>
    <col min="11017" max="11017" width="20.83203125" style="2" bestFit="1" customWidth="1"/>
    <col min="11018" max="11264" width="8.4140625" style="2"/>
    <col min="11265" max="11265" width="6.1640625" style="2" bestFit="1" customWidth="1"/>
    <col min="11266" max="11266" width="31.9140625" style="2" customWidth="1"/>
    <col min="11267" max="11267" width="17.4140625" style="2" customWidth="1"/>
    <col min="11268" max="11268" width="14" style="2" customWidth="1"/>
    <col min="11269" max="11269" width="11.08203125" style="2" bestFit="1" customWidth="1"/>
    <col min="11270" max="11270" width="16.75" style="2" bestFit="1" customWidth="1"/>
    <col min="11271" max="11271" width="18.6640625" style="2" bestFit="1" customWidth="1"/>
    <col min="11272" max="11272" width="24.75" style="2" bestFit="1" customWidth="1"/>
    <col min="11273" max="11273" width="20.83203125" style="2" bestFit="1" customWidth="1"/>
    <col min="11274" max="11520" width="8.4140625" style="2"/>
    <col min="11521" max="11521" width="6.1640625" style="2" bestFit="1" customWidth="1"/>
    <col min="11522" max="11522" width="31.9140625" style="2" customWidth="1"/>
    <col min="11523" max="11523" width="17.4140625" style="2" customWidth="1"/>
    <col min="11524" max="11524" width="14" style="2" customWidth="1"/>
    <col min="11525" max="11525" width="11.08203125" style="2" bestFit="1" customWidth="1"/>
    <col min="11526" max="11526" width="16.75" style="2" bestFit="1" customWidth="1"/>
    <col min="11527" max="11527" width="18.6640625" style="2" bestFit="1" customWidth="1"/>
    <col min="11528" max="11528" width="24.75" style="2" bestFit="1" customWidth="1"/>
    <col min="11529" max="11529" width="20.83203125" style="2" bestFit="1" customWidth="1"/>
    <col min="11530" max="11776" width="8.4140625" style="2"/>
    <col min="11777" max="11777" width="6.1640625" style="2" bestFit="1" customWidth="1"/>
    <col min="11778" max="11778" width="31.9140625" style="2" customWidth="1"/>
    <col min="11779" max="11779" width="17.4140625" style="2" customWidth="1"/>
    <col min="11780" max="11780" width="14" style="2" customWidth="1"/>
    <col min="11781" max="11781" width="11.08203125" style="2" bestFit="1" customWidth="1"/>
    <col min="11782" max="11782" width="16.75" style="2" bestFit="1" customWidth="1"/>
    <col min="11783" max="11783" width="18.6640625" style="2" bestFit="1" customWidth="1"/>
    <col min="11784" max="11784" width="24.75" style="2" bestFit="1" customWidth="1"/>
    <col min="11785" max="11785" width="20.83203125" style="2" bestFit="1" customWidth="1"/>
    <col min="11786" max="12032" width="8.4140625" style="2"/>
    <col min="12033" max="12033" width="6.1640625" style="2" bestFit="1" customWidth="1"/>
    <col min="12034" max="12034" width="31.9140625" style="2" customWidth="1"/>
    <col min="12035" max="12035" width="17.4140625" style="2" customWidth="1"/>
    <col min="12036" max="12036" width="14" style="2" customWidth="1"/>
    <col min="12037" max="12037" width="11.08203125" style="2" bestFit="1" customWidth="1"/>
    <col min="12038" max="12038" width="16.75" style="2" bestFit="1" customWidth="1"/>
    <col min="12039" max="12039" width="18.6640625" style="2" bestFit="1" customWidth="1"/>
    <col min="12040" max="12040" width="24.75" style="2" bestFit="1" customWidth="1"/>
    <col min="12041" max="12041" width="20.83203125" style="2" bestFit="1" customWidth="1"/>
    <col min="12042" max="12288" width="8.4140625" style="2"/>
    <col min="12289" max="12289" width="6.1640625" style="2" bestFit="1" customWidth="1"/>
    <col min="12290" max="12290" width="31.9140625" style="2" customWidth="1"/>
    <col min="12291" max="12291" width="17.4140625" style="2" customWidth="1"/>
    <col min="12292" max="12292" width="14" style="2" customWidth="1"/>
    <col min="12293" max="12293" width="11.08203125" style="2" bestFit="1" customWidth="1"/>
    <col min="12294" max="12294" width="16.75" style="2" bestFit="1" customWidth="1"/>
    <col min="12295" max="12295" width="18.6640625" style="2" bestFit="1" customWidth="1"/>
    <col min="12296" max="12296" width="24.75" style="2" bestFit="1" customWidth="1"/>
    <col min="12297" max="12297" width="20.83203125" style="2" bestFit="1" customWidth="1"/>
    <col min="12298" max="12544" width="8.4140625" style="2"/>
    <col min="12545" max="12545" width="6.1640625" style="2" bestFit="1" customWidth="1"/>
    <col min="12546" max="12546" width="31.9140625" style="2" customWidth="1"/>
    <col min="12547" max="12547" width="17.4140625" style="2" customWidth="1"/>
    <col min="12548" max="12548" width="14" style="2" customWidth="1"/>
    <col min="12549" max="12549" width="11.08203125" style="2" bestFit="1" customWidth="1"/>
    <col min="12550" max="12550" width="16.75" style="2" bestFit="1" customWidth="1"/>
    <col min="12551" max="12551" width="18.6640625" style="2" bestFit="1" customWidth="1"/>
    <col min="12552" max="12552" width="24.75" style="2" bestFit="1" customWidth="1"/>
    <col min="12553" max="12553" width="20.83203125" style="2" bestFit="1" customWidth="1"/>
    <col min="12554" max="12800" width="8.4140625" style="2"/>
    <col min="12801" max="12801" width="6.1640625" style="2" bestFit="1" customWidth="1"/>
    <col min="12802" max="12802" width="31.9140625" style="2" customWidth="1"/>
    <col min="12803" max="12803" width="17.4140625" style="2" customWidth="1"/>
    <col min="12804" max="12804" width="14" style="2" customWidth="1"/>
    <col min="12805" max="12805" width="11.08203125" style="2" bestFit="1" customWidth="1"/>
    <col min="12806" max="12806" width="16.75" style="2" bestFit="1" customWidth="1"/>
    <col min="12807" max="12807" width="18.6640625" style="2" bestFit="1" customWidth="1"/>
    <col min="12808" max="12808" width="24.75" style="2" bestFit="1" customWidth="1"/>
    <col min="12809" max="12809" width="20.83203125" style="2" bestFit="1" customWidth="1"/>
    <col min="12810" max="13056" width="8.4140625" style="2"/>
    <col min="13057" max="13057" width="6.1640625" style="2" bestFit="1" customWidth="1"/>
    <col min="13058" max="13058" width="31.9140625" style="2" customWidth="1"/>
    <col min="13059" max="13059" width="17.4140625" style="2" customWidth="1"/>
    <col min="13060" max="13060" width="14" style="2" customWidth="1"/>
    <col min="13061" max="13061" width="11.08203125" style="2" bestFit="1" customWidth="1"/>
    <col min="13062" max="13062" width="16.75" style="2" bestFit="1" customWidth="1"/>
    <col min="13063" max="13063" width="18.6640625" style="2" bestFit="1" customWidth="1"/>
    <col min="13064" max="13064" width="24.75" style="2" bestFit="1" customWidth="1"/>
    <col min="13065" max="13065" width="20.83203125" style="2" bestFit="1" customWidth="1"/>
    <col min="13066" max="13312" width="8.4140625" style="2"/>
    <col min="13313" max="13313" width="6.1640625" style="2" bestFit="1" customWidth="1"/>
    <col min="13314" max="13314" width="31.9140625" style="2" customWidth="1"/>
    <col min="13315" max="13315" width="17.4140625" style="2" customWidth="1"/>
    <col min="13316" max="13316" width="14" style="2" customWidth="1"/>
    <col min="13317" max="13317" width="11.08203125" style="2" bestFit="1" customWidth="1"/>
    <col min="13318" max="13318" width="16.75" style="2" bestFit="1" customWidth="1"/>
    <col min="13319" max="13319" width="18.6640625" style="2" bestFit="1" customWidth="1"/>
    <col min="13320" max="13320" width="24.75" style="2" bestFit="1" customWidth="1"/>
    <col min="13321" max="13321" width="20.83203125" style="2" bestFit="1" customWidth="1"/>
    <col min="13322" max="13568" width="8.4140625" style="2"/>
    <col min="13569" max="13569" width="6.1640625" style="2" bestFit="1" customWidth="1"/>
    <col min="13570" max="13570" width="31.9140625" style="2" customWidth="1"/>
    <col min="13571" max="13571" width="17.4140625" style="2" customWidth="1"/>
    <col min="13572" max="13572" width="14" style="2" customWidth="1"/>
    <col min="13573" max="13573" width="11.08203125" style="2" bestFit="1" customWidth="1"/>
    <col min="13574" max="13574" width="16.75" style="2" bestFit="1" customWidth="1"/>
    <col min="13575" max="13575" width="18.6640625" style="2" bestFit="1" customWidth="1"/>
    <col min="13576" max="13576" width="24.75" style="2" bestFit="1" customWidth="1"/>
    <col min="13577" max="13577" width="20.83203125" style="2" bestFit="1" customWidth="1"/>
    <col min="13578" max="13824" width="8.4140625" style="2"/>
    <col min="13825" max="13825" width="6.1640625" style="2" bestFit="1" customWidth="1"/>
    <col min="13826" max="13826" width="31.9140625" style="2" customWidth="1"/>
    <col min="13827" max="13827" width="17.4140625" style="2" customWidth="1"/>
    <col min="13828" max="13828" width="14" style="2" customWidth="1"/>
    <col min="13829" max="13829" width="11.08203125" style="2" bestFit="1" customWidth="1"/>
    <col min="13830" max="13830" width="16.75" style="2" bestFit="1" customWidth="1"/>
    <col min="13831" max="13831" width="18.6640625" style="2" bestFit="1" customWidth="1"/>
    <col min="13832" max="13832" width="24.75" style="2" bestFit="1" customWidth="1"/>
    <col min="13833" max="13833" width="20.83203125" style="2" bestFit="1" customWidth="1"/>
    <col min="13834" max="14080" width="8.4140625" style="2"/>
    <col min="14081" max="14081" width="6.1640625" style="2" bestFit="1" customWidth="1"/>
    <col min="14082" max="14082" width="31.9140625" style="2" customWidth="1"/>
    <col min="14083" max="14083" width="17.4140625" style="2" customWidth="1"/>
    <col min="14084" max="14084" width="14" style="2" customWidth="1"/>
    <col min="14085" max="14085" width="11.08203125" style="2" bestFit="1" customWidth="1"/>
    <col min="14086" max="14086" width="16.75" style="2" bestFit="1" customWidth="1"/>
    <col min="14087" max="14087" width="18.6640625" style="2" bestFit="1" customWidth="1"/>
    <col min="14088" max="14088" width="24.75" style="2" bestFit="1" customWidth="1"/>
    <col min="14089" max="14089" width="20.83203125" style="2" bestFit="1" customWidth="1"/>
    <col min="14090" max="14336" width="8.4140625" style="2"/>
    <col min="14337" max="14337" width="6.1640625" style="2" bestFit="1" customWidth="1"/>
    <col min="14338" max="14338" width="31.9140625" style="2" customWidth="1"/>
    <col min="14339" max="14339" width="17.4140625" style="2" customWidth="1"/>
    <col min="14340" max="14340" width="14" style="2" customWidth="1"/>
    <col min="14341" max="14341" width="11.08203125" style="2" bestFit="1" customWidth="1"/>
    <col min="14342" max="14342" width="16.75" style="2" bestFit="1" customWidth="1"/>
    <col min="14343" max="14343" width="18.6640625" style="2" bestFit="1" customWidth="1"/>
    <col min="14344" max="14344" width="24.75" style="2" bestFit="1" customWidth="1"/>
    <col min="14345" max="14345" width="20.83203125" style="2" bestFit="1" customWidth="1"/>
    <col min="14346" max="14592" width="8.4140625" style="2"/>
    <col min="14593" max="14593" width="6.1640625" style="2" bestFit="1" customWidth="1"/>
    <col min="14594" max="14594" width="31.9140625" style="2" customWidth="1"/>
    <col min="14595" max="14595" width="17.4140625" style="2" customWidth="1"/>
    <col min="14596" max="14596" width="14" style="2" customWidth="1"/>
    <col min="14597" max="14597" width="11.08203125" style="2" bestFit="1" customWidth="1"/>
    <col min="14598" max="14598" width="16.75" style="2" bestFit="1" customWidth="1"/>
    <col min="14599" max="14599" width="18.6640625" style="2" bestFit="1" customWidth="1"/>
    <col min="14600" max="14600" width="24.75" style="2" bestFit="1" customWidth="1"/>
    <col min="14601" max="14601" width="20.83203125" style="2" bestFit="1" customWidth="1"/>
    <col min="14602" max="14848" width="8.4140625" style="2"/>
    <col min="14849" max="14849" width="6.1640625" style="2" bestFit="1" customWidth="1"/>
    <col min="14850" max="14850" width="31.9140625" style="2" customWidth="1"/>
    <col min="14851" max="14851" width="17.4140625" style="2" customWidth="1"/>
    <col min="14852" max="14852" width="14" style="2" customWidth="1"/>
    <col min="14853" max="14853" width="11.08203125" style="2" bestFit="1" customWidth="1"/>
    <col min="14854" max="14854" width="16.75" style="2" bestFit="1" customWidth="1"/>
    <col min="14855" max="14855" width="18.6640625" style="2" bestFit="1" customWidth="1"/>
    <col min="14856" max="14856" width="24.75" style="2" bestFit="1" customWidth="1"/>
    <col min="14857" max="14857" width="20.83203125" style="2" bestFit="1" customWidth="1"/>
    <col min="14858" max="15104" width="8.4140625" style="2"/>
    <col min="15105" max="15105" width="6.1640625" style="2" bestFit="1" customWidth="1"/>
    <col min="15106" max="15106" width="31.9140625" style="2" customWidth="1"/>
    <col min="15107" max="15107" width="17.4140625" style="2" customWidth="1"/>
    <col min="15108" max="15108" width="14" style="2" customWidth="1"/>
    <col min="15109" max="15109" width="11.08203125" style="2" bestFit="1" customWidth="1"/>
    <col min="15110" max="15110" width="16.75" style="2" bestFit="1" customWidth="1"/>
    <col min="15111" max="15111" width="18.6640625" style="2" bestFit="1" customWidth="1"/>
    <col min="15112" max="15112" width="24.75" style="2" bestFit="1" customWidth="1"/>
    <col min="15113" max="15113" width="20.83203125" style="2" bestFit="1" customWidth="1"/>
    <col min="15114" max="15360" width="8.4140625" style="2"/>
    <col min="15361" max="15361" width="6.1640625" style="2" bestFit="1" customWidth="1"/>
    <col min="15362" max="15362" width="31.9140625" style="2" customWidth="1"/>
    <col min="15363" max="15363" width="17.4140625" style="2" customWidth="1"/>
    <col min="15364" max="15364" width="14" style="2" customWidth="1"/>
    <col min="15365" max="15365" width="11.08203125" style="2" bestFit="1" customWidth="1"/>
    <col min="15366" max="15366" width="16.75" style="2" bestFit="1" customWidth="1"/>
    <col min="15367" max="15367" width="18.6640625" style="2" bestFit="1" customWidth="1"/>
    <col min="15368" max="15368" width="24.75" style="2" bestFit="1" customWidth="1"/>
    <col min="15369" max="15369" width="20.83203125" style="2" bestFit="1" customWidth="1"/>
    <col min="15370" max="15616" width="8.4140625" style="2"/>
    <col min="15617" max="15617" width="6.1640625" style="2" bestFit="1" customWidth="1"/>
    <col min="15618" max="15618" width="31.9140625" style="2" customWidth="1"/>
    <col min="15619" max="15619" width="17.4140625" style="2" customWidth="1"/>
    <col min="15620" max="15620" width="14" style="2" customWidth="1"/>
    <col min="15621" max="15621" width="11.08203125" style="2" bestFit="1" customWidth="1"/>
    <col min="15622" max="15622" width="16.75" style="2" bestFit="1" customWidth="1"/>
    <col min="15623" max="15623" width="18.6640625" style="2" bestFit="1" customWidth="1"/>
    <col min="15624" max="15624" width="24.75" style="2" bestFit="1" customWidth="1"/>
    <col min="15625" max="15625" width="20.83203125" style="2" bestFit="1" customWidth="1"/>
    <col min="15626" max="15872" width="8.4140625" style="2"/>
    <col min="15873" max="15873" width="6.1640625" style="2" bestFit="1" customWidth="1"/>
    <col min="15874" max="15874" width="31.9140625" style="2" customWidth="1"/>
    <col min="15875" max="15875" width="17.4140625" style="2" customWidth="1"/>
    <col min="15876" max="15876" width="14" style="2" customWidth="1"/>
    <col min="15877" max="15877" width="11.08203125" style="2" bestFit="1" customWidth="1"/>
    <col min="15878" max="15878" width="16.75" style="2" bestFit="1" customWidth="1"/>
    <col min="15879" max="15879" width="18.6640625" style="2" bestFit="1" customWidth="1"/>
    <col min="15880" max="15880" width="24.75" style="2" bestFit="1" customWidth="1"/>
    <col min="15881" max="15881" width="20.83203125" style="2" bestFit="1" customWidth="1"/>
    <col min="15882" max="16128" width="8.4140625" style="2"/>
    <col min="16129" max="16129" width="6.1640625" style="2" bestFit="1" customWidth="1"/>
    <col min="16130" max="16130" width="31.9140625" style="2" customWidth="1"/>
    <col min="16131" max="16131" width="17.4140625" style="2" customWidth="1"/>
    <col min="16132" max="16132" width="14" style="2" customWidth="1"/>
    <col min="16133" max="16133" width="11.08203125" style="2" bestFit="1" customWidth="1"/>
    <col min="16134" max="16134" width="16.75" style="2" bestFit="1" customWidth="1"/>
    <col min="16135" max="16135" width="18.6640625" style="2" bestFit="1" customWidth="1"/>
    <col min="16136" max="16136" width="24.75" style="2" bestFit="1" customWidth="1"/>
    <col min="16137" max="16137" width="20.83203125" style="2" bestFit="1" customWidth="1"/>
    <col min="16138" max="16384" width="8.4140625" style="2"/>
  </cols>
  <sheetData>
    <row r="1" spans="1:9" x14ac:dyDescent="0.45">
      <c r="I1" s="2" t="s">
        <v>0</v>
      </c>
    </row>
    <row r="2" spans="1:9" x14ac:dyDescent="0.45">
      <c r="A2" s="33" t="s">
        <v>18</v>
      </c>
      <c r="B2" s="33"/>
      <c r="C2" s="33"/>
      <c r="D2" s="33"/>
      <c r="E2" s="33"/>
      <c r="F2" s="33"/>
      <c r="G2" s="33"/>
      <c r="H2" s="33"/>
      <c r="I2" s="33"/>
    </row>
    <row r="3" spans="1:9" s="4" customFormat="1" x14ac:dyDescent="0.45">
      <c r="A3" s="33" t="s">
        <v>1</v>
      </c>
      <c r="B3" s="33"/>
      <c r="C3" s="33"/>
      <c r="D3" s="33"/>
      <c r="E3" s="33"/>
      <c r="F3" s="33"/>
      <c r="G3" s="33"/>
      <c r="H3" s="33"/>
      <c r="I3" s="33"/>
    </row>
    <row r="4" spans="1:9" x14ac:dyDescent="0.45">
      <c r="A4" s="34" t="s">
        <v>19</v>
      </c>
      <c r="B4" s="34"/>
      <c r="C4" s="34"/>
      <c r="D4" s="34"/>
      <c r="E4" s="34"/>
      <c r="F4" s="34"/>
      <c r="G4" s="34"/>
      <c r="H4" s="34"/>
      <c r="I4" s="34"/>
    </row>
    <row r="5" spans="1:9" s="9" customFormat="1" ht="61.5" x14ac:dyDescent="0.3">
      <c r="A5" s="5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8" t="s">
        <v>8</v>
      </c>
      <c r="H5" s="5" t="s">
        <v>9</v>
      </c>
      <c r="I5" s="8" t="s">
        <v>10</v>
      </c>
    </row>
    <row r="6" spans="1:9" s="4" customFormat="1" ht="82" x14ac:dyDescent="0.3">
      <c r="A6" s="10">
        <v>1</v>
      </c>
      <c r="B6" s="11" t="s">
        <v>20</v>
      </c>
      <c r="C6" s="12">
        <v>23436</v>
      </c>
      <c r="D6" s="12">
        <v>23436</v>
      </c>
      <c r="E6" s="13" t="s">
        <v>11</v>
      </c>
      <c r="F6" s="14" t="s">
        <v>21</v>
      </c>
      <c r="G6" s="14" t="s">
        <v>22</v>
      </c>
      <c r="H6" s="14" t="s">
        <v>12</v>
      </c>
      <c r="I6" s="15" t="s">
        <v>35</v>
      </c>
    </row>
    <row r="7" spans="1:9" s="4" customFormat="1" ht="61.5" x14ac:dyDescent="0.3">
      <c r="A7" s="10">
        <v>2</v>
      </c>
      <c r="B7" s="11" t="s">
        <v>23</v>
      </c>
      <c r="C7" s="12">
        <v>12500</v>
      </c>
      <c r="D7" s="12">
        <v>12500</v>
      </c>
      <c r="E7" s="13" t="s">
        <v>11</v>
      </c>
      <c r="F7" s="14" t="s">
        <v>24</v>
      </c>
      <c r="G7" s="14" t="s">
        <v>25</v>
      </c>
      <c r="H7" s="14" t="s">
        <v>12</v>
      </c>
      <c r="I7" s="15" t="s">
        <v>34</v>
      </c>
    </row>
    <row r="8" spans="1:9" s="4" customFormat="1" ht="61.5" x14ac:dyDescent="0.3">
      <c r="A8" s="10">
        <v>3</v>
      </c>
      <c r="B8" s="11" t="s">
        <v>26</v>
      </c>
      <c r="C8" s="12">
        <v>6000</v>
      </c>
      <c r="D8" s="12">
        <v>6000</v>
      </c>
      <c r="E8" s="13" t="s">
        <v>11</v>
      </c>
      <c r="F8" s="14" t="s">
        <v>27</v>
      </c>
      <c r="G8" s="14" t="s">
        <v>28</v>
      </c>
      <c r="H8" s="14" t="s">
        <v>12</v>
      </c>
      <c r="I8" s="15" t="s">
        <v>33</v>
      </c>
    </row>
    <row r="9" spans="1:9" s="4" customFormat="1" ht="61.5" x14ac:dyDescent="0.3">
      <c r="A9" s="10">
        <v>4</v>
      </c>
      <c r="B9" s="11" t="s">
        <v>29</v>
      </c>
      <c r="C9" s="12">
        <v>231600</v>
      </c>
      <c r="D9" s="12">
        <v>231600</v>
      </c>
      <c r="E9" s="13" t="s">
        <v>11</v>
      </c>
      <c r="F9" s="14" t="s">
        <v>31</v>
      </c>
      <c r="G9" s="14" t="s">
        <v>30</v>
      </c>
      <c r="H9" s="14" t="s">
        <v>12</v>
      </c>
      <c r="I9" s="15" t="s">
        <v>32</v>
      </c>
    </row>
    <row r="10" spans="1:9" s="4" customFormat="1" ht="123" x14ac:dyDescent="0.3">
      <c r="A10" s="10">
        <v>5</v>
      </c>
      <c r="B10" s="11" t="s">
        <v>36</v>
      </c>
      <c r="C10" s="12">
        <v>39700</v>
      </c>
      <c r="D10" s="16">
        <v>39986.879999999997</v>
      </c>
      <c r="E10" s="13" t="s">
        <v>11</v>
      </c>
      <c r="F10" s="14" t="s">
        <v>37</v>
      </c>
      <c r="G10" s="14" t="s">
        <v>38</v>
      </c>
      <c r="H10" s="14" t="s">
        <v>12</v>
      </c>
      <c r="I10" s="15" t="s">
        <v>39</v>
      </c>
    </row>
    <row r="11" spans="1:9" s="4" customFormat="1" ht="123" x14ac:dyDescent="0.3">
      <c r="A11" s="10">
        <v>6</v>
      </c>
      <c r="B11" s="11" t="s">
        <v>40</v>
      </c>
      <c r="C11" s="12">
        <v>250000</v>
      </c>
      <c r="D11" s="16">
        <v>234435.88</v>
      </c>
      <c r="E11" s="13" t="s">
        <v>11</v>
      </c>
      <c r="F11" s="14" t="s">
        <v>41</v>
      </c>
      <c r="G11" s="14" t="s">
        <v>42</v>
      </c>
      <c r="H11" s="14" t="s">
        <v>12</v>
      </c>
      <c r="I11" s="15" t="s">
        <v>43</v>
      </c>
    </row>
    <row r="12" spans="1:9" s="4" customFormat="1" ht="123" x14ac:dyDescent="0.3">
      <c r="A12" s="10">
        <v>7</v>
      </c>
      <c r="B12" s="11" t="s">
        <v>44</v>
      </c>
      <c r="C12" s="12">
        <v>101500</v>
      </c>
      <c r="D12" s="16">
        <v>103865.66</v>
      </c>
      <c r="E12" s="13" t="s">
        <v>11</v>
      </c>
      <c r="F12" s="14" t="s">
        <v>45</v>
      </c>
      <c r="G12" s="14" t="s">
        <v>46</v>
      </c>
      <c r="H12" s="14" t="s">
        <v>12</v>
      </c>
      <c r="I12" s="15" t="s">
        <v>47</v>
      </c>
    </row>
    <row r="13" spans="1:9" s="4" customFormat="1" ht="102.5" x14ac:dyDescent="0.3">
      <c r="A13" s="10">
        <v>8</v>
      </c>
      <c r="B13" s="11" t="s">
        <v>48</v>
      </c>
      <c r="C13" s="12">
        <v>72000</v>
      </c>
      <c r="D13" s="16">
        <v>72000</v>
      </c>
      <c r="E13" s="13" t="s">
        <v>11</v>
      </c>
      <c r="F13" s="14" t="s">
        <v>49</v>
      </c>
      <c r="G13" s="14" t="s">
        <v>50</v>
      </c>
      <c r="H13" s="14" t="s">
        <v>12</v>
      </c>
      <c r="I13" s="15" t="s">
        <v>51</v>
      </c>
    </row>
    <row r="14" spans="1:9" s="4" customFormat="1" ht="123" x14ac:dyDescent="0.3">
      <c r="A14" s="10">
        <v>9</v>
      </c>
      <c r="B14" s="11" t="s">
        <v>52</v>
      </c>
      <c r="C14" s="12">
        <v>54000</v>
      </c>
      <c r="D14" s="12">
        <v>54000</v>
      </c>
      <c r="E14" s="13" t="s">
        <v>11</v>
      </c>
      <c r="F14" s="14" t="s">
        <v>53</v>
      </c>
      <c r="G14" s="14" t="s">
        <v>54</v>
      </c>
      <c r="H14" s="14" t="s">
        <v>12</v>
      </c>
      <c r="I14" s="15" t="s">
        <v>55</v>
      </c>
    </row>
    <row r="15" spans="1:9" s="4" customFormat="1" ht="123" x14ac:dyDescent="0.3">
      <c r="A15" s="10">
        <v>10</v>
      </c>
      <c r="B15" s="11" t="s">
        <v>56</v>
      </c>
      <c r="C15" s="12">
        <v>54000</v>
      </c>
      <c r="D15" s="12">
        <v>54000</v>
      </c>
      <c r="E15" s="13" t="s">
        <v>11</v>
      </c>
      <c r="F15" s="14" t="s">
        <v>58</v>
      </c>
      <c r="G15" s="14" t="s">
        <v>57</v>
      </c>
      <c r="H15" s="14" t="s">
        <v>12</v>
      </c>
      <c r="I15" s="15" t="s">
        <v>59</v>
      </c>
    </row>
    <row r="16" spans="1:9" s="4" customFormat="1" ht="102.5" x14ac:dyDescent="0.3">
      <c r="A16" s="10">
        <v>11</v>
      </c>
      <c r="B16" s="11" t="s">
        <v>60</v>
      </c>
      <c r="C16" s="12">
        <v>54000</v>
      </c>
      <c r="D16" s="12">
        <v>54000</v>
      </c>
      <c r="E16" s="13" t="s">
        <v>11</v>
      </c>
      <c r="F16" s="14" t="s">
        <v>62</v>
      </c>
      <c r="G16" s="14" t="s">
        <v>61</v>
      </c>
      <c r="H16" s="14" t="s">
        <v>12</v>
      </c>
      <c r="I16" s="15" t="s">
        <v>63</v>
      </c>
    </row>
    <row r="17" spans="1:9" s="4" customFormat="1" ht="143.5" x14ac:dyDescent="0.3">
      <c r="A17" s="10">
        <v>12</v>
      </c>
      <c r="B17" s="11" t="s">
        <v>64</v>
      </c>
      <c r="C17" s="12">
        <v>54000</v>
      </c>
      <c r="D17" s="16">
        <v>54000</v>
      </c>
      <c r="E17" s="13" t="s">
        <v>11</v>
      </c>
      <c r="F17" s="14" t="s">
        <v>65</v>
      </c>
      <c r="G17" s="14" t="s">
        <v>66</v>
      </c>
      <c r="H17" s="14" t="s">
        <v>12</v>
      </c>
      <c r="I17" s="15" t="s">
        <v>67</v>
      </c>
    </row>
    <row r="18" spans="1:9" s="4" customFormat="1" ht="102.5" x14ac:dyDescent="0.3">
      <c r="A18" s="10">
        <v>13</v>
      </c>
      <c r="B18" s="11" t="s">
        <v>68</v>
      </c>
      <c r="C18" s="12">
        <v>54000</v>
      </c>
      <c r="D18" s="12">
        <v>54000</v>
      </c>
      <c r="E18" s="13" t="s">
        <v>11</v>
      </c>
      <c r="F18" s="14" t="s">
        <v>69</v>
      </c>
      <c r="G18" s="14" t="s">
        <v>70</v>
      </c>
      <c r="H18" s="14" t="s">
        <v>12</v>
      </c>
      <c r="I18" s="15" t="s">
        <v>71</v>
      </c>
    </row>
    <row r="19" spans="1:9" s="4" customFormat="1" ht="123" x14ac:dyDescent="0.3">
      <c r="A19" s="10">
        <v>14</v>
      </c>
      <c r="B19" s="11" t="s">
        <v>72</v>
      </c>
      <c r="C19" s="12">
        <v>54000</v>
      </c>
      <c r="D19" s="12">
        <v>54000</v>
      </c>
      <c r="E19" s="13" t="s">
        <v>11</v>
      </c>
      <c r="F19" s="14" t="s">
        <v>73</v>
      </c>
      <c r="G19" s="14" t="s">
        <v>74</v>
      </c>
      <c r="H19" s="14" t="s">
        <v>12</v>
      </c>
      <c r="I19" s="15" t="s">
        <v>75</v>
      </c>
    </row>
    <row r="20" spans="1:9" s="4" customFormat="1" ht="123" x14ac:dyDescent="0.3">
      <c r="A20" s="10">
        <v>15</v>
      </c>
      <c r="B20" s="11" t="s">
        <v>76</v>
      </c>
      <c r="C20" s="12">
        <v>54000</v>
      </c>
      <c r="D20" s="12">
        <v>54000</v>
      </c>
      <c r="E20" s="13" t="s">
        <v>11</v>
      </c>
      <c r="F20" s="14" t="s">
        <v>77</v>
      </c>
      <c r="G20" s="14" t="s">
        <v>78</v>
      </c>
      <c r="H20" s="14" t="s">
        <v>12</v>
      </c>
      <c r="I20" s="15" t="s">
        <v>79</v>
      </c>
    </row>
    <row r="21" spans="1:9" s="4" customFormat="1" ht="123" x14ac:dyDescent="0.3">
      <c r="A21" s="10">
        <v>16</v>
      </c>
      <c r="B21" s="11" t="s">
        <v>80</v>
      </c>
      <c r="C21" s="12">
        <v>54000</v>
      </c>
      <c r="D21" s="12">
        <v>54000</v>
      </c>
      <c r="E21" s="13" t="s">
        <v>11</v>
      </c>
      <c r="F21" s="14" t="s">
        <v>81</v>
      </c>
      <c r="G21" s="14" t="s">
        <v>82</v>
      </c>
      <c r="H21" s="14" t="s">
        <v>12</v>
      </c>
      <c r="I21" s="15" t="s">
        <v>83</v>
      </c>
    </row>
    <row r="22" spans="1:9" s="4" customFormat="1" ht="61.5" x14ac:dyDescent="0.3">
      <c r="A22" s="10">
        <v>17</v>
      </c>
      <c r="B22" s="11" t="s">
        <v>84</v>
      </c>
      <c r="C22" s="12">
        <v>179673</v>
      </c>
      <c r="D22" s="12">
        <v>179673</v>
      </c>
      <c r="E22" s="13" t="s">
        <v>11</v>
      </c>
      <c r="F22" s="14" t="s">
        <v>85</v>
      </c>
      <c r="G22" s="14" t="s">
        <v>86</v>
      </c>
      <c r="H22" s="14" t="s">
        <v>12</v>
      </c>
      <c r="I22" s="15" t="s">
        <v>87</v>
      </c>
    </row>
  </sheetData>
  <mergeCells count="3">
    <mergeCell ref="A2:I2"/>
    <mergeCell ref="A3:I3"/>
    <mergeCell ref="A4:I4"/>
  </mergeCells>
  <pageMargins left="0.70866141732283472" right="0.39370078740157483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866F9-CE2E-4AA6-A7FE-24D2B87939CF}">
  <dimension ref="A1:I40"/>
  <sheetViews>
    <sheetView view="pageBreakPreview" zoomScale="110" zoomScaleNormal="100" zoomScaleSheetLayoutView="110" workbookViewId="0">
      <selection activeCell="G40" sqref="G1:G1048576"/>
    </sheetView>
  </sheetViews>
  <sheetFormatPr defaultColWidth="8.4140625" defaultRowHeight="20.5" x14ac:dyDescent="0.45"/>
  <cols>
    <col min="1" max="1" width="6.1640625" style="1" bestFit="1" customWidth="1"/>
    <col min="2" max="2" width="31.9140625" style="2" customWidth="1"/>
    <col min="3" max="3" width="17.4140625" style="3" customWidth="1"/>
    <col min="4" max="4" width="14" style="3" customWidth="1"/>
    <col min="5" max="5" width="11.08203125" style="2" bestFit="1" customWidth="1"/>
    <col min="6" max="6" width="16.75" style="2" bestFit="1" customWidth="1"/>
    <col min="7" max="7" width="18.6640625" style="2" bestFit="1" customWidth="1"/>
    <col min="8" max="8" width="24.75" style="2" bestFit="1" customWidth="1"/>
    <col min="9" max="9" width="20.83203125" style="2" bestFit="1" customWidth="1"/>
    <col min="10" max="256" width="8.4140625" style="2"/>
    <col min="257" max="257" width="6.1640625" style="2" bestFit="1" customWidth="1"/>
    <col min="258" max="258" width="31.9140625" style="2" customWidth="1"/>
    <col min="259" max="259" width="17.4140625" style="2" customWidth="1"/>
    <col min="260" max="260" width="14" style="2" customWidth="1"/>
    <col min="261" max="261" width="11.08203125" style="2" bestFit="1" customWidth="1"/>
    <col min="262" max="262" width="16.75" style="2" bestFit="1" customWidth="1"/>
    <col min="263" max="263" width="18.6640625" style="2" bestFit="1" customWidth="1"/>
    <col min="264" max="264" width="24.75" style="2" bestFit="1" customWidth="1"/>
    <col min="265" max="265" width="20.83203125" style="2" bestFit="1" customWidth="1"/>
    <col min="266" max="512" width="8.4140625" style="2"/>
    <col min="513" max="513" width="6.1640625" style="2" bestFit="1" customWidth="1"/>
    <col min="514" max="514" width="31.9140625" style="2" customWidth="1"/>
    <col min="515" max="515" width="17.4140625" style="2" customWidth="1"/>
    <col min="516" max="516" width="14" style="2" customWidth="1"/>
    <col min="517" max="517" width="11.08203125" style="2" bestFit="1" customWidth="1"/>
    <col min="518" max="518" width="16.75" style="2" bestFit="1" customWidth="1"/>
    <col min="519" max="519" width="18.6640625" style="2" bestFit="1" customWidth="1"/>
    <col min="520" max="520" width="24.75" style="2" bestFit="1" customWidth="1"/>
    <col min="521" max="521" width="20.83203125" style="2" bestFit="1" customWidth="1"/>
    <col min="522" max="768" width="8.4140625" style="2"/>
    <col min="769" max="769" width="6.1640625" style="2" bestFit="1" customWidth="1"/>
    <col min="770" max="770" width="31.9140625" style="2" customWidth="1"/>
    <col min="771" max="771" width="17.4140625" style="2" customWidth="1"/>
    <col min="772" max="772" width="14" style="2" customWidth="1"/>
    <col min="773" max="773" width="11.08203125" style="2" bestFit="1" customWidth="1"/>
    <col min="774" max="774" width="16.75" style="2" bestFit="1" customWidth="1"/>
    <col min="775" max="775" width="18.6640625" style="2" bestFit="1" customWidth="1"/>
    <col min="776" max="776" width="24.75" style="2" bestFit="1" customWidth="1"/>
    <col min="777" max="777" width="20.83203125" style="2" bestFit="1" customWidth="1"/>
    <col min="778" max="1024" width="8.4140625" style="2"/>
    <col min="1025" max="1025" width="6.1640625" style="2" bestFit="1" customWidth="1"/>
    <col min="1026" max="1026" width="31.9140625" style="2" customWidth="1"/>
    <col min="1027" max="1027" width="17.4140625" style="2" customWidth="1"/>
    <col min="1028" max="1028" width="14" style="2" customWidth="1"/>
    <col min="1029" max="1029" width="11.08203125" style="2" bestFit="1" customWidth="1"/>
    <col min="1030" max="1030" width="16.75" style="2" bestFit="1" customWidth="1"/>
    <col min="1031" max="1031" width="18.6640625" style="2" bestFit="1" customWidth="1"/>
    <col min="1032" max="1032" width="24.75" style="2" bestFit="1" customWidth="1"/>
    <col min="1033" max="1033" width="20.83203125" style="2" bestFit="1" customWidth="1"/>
    <col min="1034" max="1280" width="8.4140625" style="2"/>
    <col min="1281" max="1281" width="6.1640625" style="2" bestFit="1" customWidth="1"/>
    <col min="1282" max="1282" width="31.9140625" style="2" customWidth="1"/>
    <col min="1283" max="1283" width="17.4140625" style="2" customWidth="1"/>
    <col min="1284" max="1284" width="14" style="2" customWidth="1"/>
    <col min="1285" max="1285" width="11.08203125" style="2" bestFit="1" customWidth="1"/>
    <col min="1286" max="1286" width="16.75" style="2" bestFit="1" customWidth="1"/>
    <col min="1287" max="1287" width="18.6640625" style="2" bestFit="1" customWidth="1"/>
    <col min="1288" max="1288" width="24.75" style="2" bestFit="1" customWidth="1"/>
    <col min="1289" max="1289" width="20.83203125" style="2" bestFit="1" customWidth="1"/>
    <col min="1290" max="1536" width="8.4140625" style="2"/>
    <col min="1537" max="1537" width="6.1640625" style="2" bestFit="1" customWidth="1"/>
    <col min="1538" max="1538" width="31.9140625" style="2" customWidth="1"/>
    <col min="1539" max="1539" width="17.4140625" style="2" customWidth="1"/>
    <col min="1540" max="1540" width="14" style="2" customWidth="1"/>
    <col min="1541" max="1541" width="11.08203125" style="2" bestFit="1" customWidth="1"/>
    <col min="1542" max="1542" width="16.75" style="2" bestFit="1" customWidth="1"/>
    <col min="1543" max="1543" width="18.6640625" style="2" bestFit="1" customWidth="1"/>
    <col min="1544" max="1544" width="24.75" style="2" bestFit="1" customWidth="1"/>
    <col min="1545" max="1545" width="20.83203125" style="2" bestFit="1" customWidth="1"/>
    <col min="1546" max="1792" width="8.4140625" style="2"/>
    <col min="1793" max="1793" width="6.1640625" style="2" bestFit="1" customWidth="1"/>
    <col min="1794" max="1794" width="31.9140625" style="2" customWidth="1"/>
    <col min="1795" max="1795" width="17.4140625" style="2" customWidth="1"/>
    <col min="1796" max="1796" width="14" style="2" customWidth="1"/>
    <col min="1797" max="1797" width="11.08203125" style="2" bestFit="1" customWidth="1"/>
    <col min="1798" max="1798" width="16.75" style="2" bestFit="1" customWidth="1"/>
    <col min="1799" max="1799" width="18.6640625" style="2" bestFit="1" customWidth="1"/>
    <col min="1800" max="1800" width="24.75" style="2" bestFit="1" customWidth="1"/>
    <col min="1801" max="1801" width="20.83203125" style="2" bestFit="1" customWidth="1"/>
    <col min="1802" max="2048" width="8.4140625" style="2"/>
    <col min="2049" max="2049" width="6.1640625" style="2" bestFit="1" customWidth="1"/>
    <col min="2050" max="2050" width="31.9140625" style="2" customWidth="1"/>
    <col min="2051" max="2051" width="17.4140625" style="2" customWidth="1"/>
    <col min="2052" max="2052" width="14" style="2" customWidth="1"/>
    <col min="2053" max="2053" width="11.08203125" style="2" bestFit="1" customWidth="1"/>
    <col min="2054" max="2054" width="16.75" style="2" bestFit="1" customWidth="1"/>
    <col min="2055" max="2055" width="18.6640625" style="2" bestFit="1" customWidth="1"/>
    <col min="2056" max="2056" width="24.75" style="2" bestFit="1" customWidth="1"/>
    <col min="2057" max="2057" width="20.83203125" style="2" bestFit="1" customWidth="1"/>
    <col min="2058" max="2304" width="8.4140625" style="2"/>
    <col min="2305" max="2305" width="6.1640625" style="2" bestFit="1" customWidth="1"/>
    <col min="2306" max="2306" width="31.9140625" style="2" customWidth="1"/>
    <col min="2307" max="2307" width="17.4140625" style="2" customWidth="1"/>
    <col min="2308" max="2308" width="14" style="2" customWidth="1"/>
    <col min="2309" max="2309" width="11.08203125" style="2" bestFit="1" customWidth="1"/>
    <col min="2310" max="2310" width="16.75" style="2" bestFit="1" customWidth="1"/>
    <col min="2311" max="2311" width="18.6640625" style="2" bestFit="1" customWidth="1"/>
    <col min="2312" max="2312" width="24.75" style="2" bestFit="1" customWidth="1"/>
    <col min="2313" max="2313" width="20.83203125" style="2" bestFit="1" customWidth="1"/>
    <col min="2314" max="2560" width="8.4140625" style="2"/>
    <col min="2561" max="2561" width="6.1640625" style="2" bestFit="1" customWidth="1"/>
    <col min="2562" max="2562" width="31.9140625" style="2" customWidth="1"/>
    <col min="2563" max="2563" width="17.4140625" style="2" customWidth="1"/>
    <col min="2564" max="2564" width="14" style="2" customWidth="1"/>
    <col min="2565" max="2565" width="11.08203125" style="2" bestFit="1" customWidth="1"/>
    <col min="2566" max="2566" width="16.75" style="2" bestFit="1" customWidth="1"/>
    <col min="2567" max="2567" width="18.6640625" style="2" bestFit="1" customWidth="1"/>
    <col min="2568" max="2568" width="24.75" style="2" bestFit="1" customWidth="1"/>
    <col min="2569" max="2569" width="20.83203125" style="2" bestFit="1" customWidth="1"/>
    <col min="2570" max="2816" width="8.4140625" style="2"/>
    <col min="2817" max="2817" width="6.1640625" style="2" bestFit="1" customWidth="1"/>
    <col min="2818" max="2818" width="31.9140625" style="2" customWidth="1"/>
    <col min="2819" max="2819" width="17.4140625" style="2" customWidth="1"/>
    <col min="2820" max="2820" width="14" style="2" customWidth="1"/>
    <col min="2821" max="2821" width="11.08203125" style="2" bestFit="1" customWidth="1"/>
    <col min="2822" max="2822" width="16.75" style="2" bestFit="1" customWidth="1"/>
    <col min="2823" max="2823" width="18.6640625" style="2" bestFit="1" customWidth="1"/>
    <col min="2824" max="2824" width="24.75" style="2" bestFit="1" customWidth="1"/>
    <col min="2825" max="2825" width="20.83203125" style="2" bestFit="1" customWidth="1"/>
    <col min="2826" max="3072" width="8.4140625" style="2"/>
    <col min="3073" max="3073" width="6.1640625" style="2" bestFit="1" customWidth="1"/>
    <col min="3074" max="3074" width="31.9140625" style="2" customWidth="1"/>
    <col min="3075" max="3075" width="17.4140625" style="2" customWidth="1"/>
    <col min="3076" max="3076" width="14" style="2" customWidth="1"/>
    <col min="3077" max="3077" width="11.08203125" style="2" bestFit="1" customWidth="1"/>
    <col min="3078" max="3078" width="16.75" style="2" bestFit="1" customWidth="1"/>
    <col min="3079" max="3079" width="18.6640625" style="2" bestFit="1" customWidth="1"/>
    <col min="3080" max="3080" width="24.75" style="2" bestFit="1" customWidth="1"/>
    <col min="3081" max="3081" width="20.83203125" style="2" bestFit="1" customWidth="1"/>
    <col min="3082" max="3328" width="8.4140625" style="2"/>
    <col min="3329" max="3329" width="6.1640625" style="2" bestFit="1" customWidth="1"/>
    <col min="3330" max="3330" width="31.9140625" style="2" customWidth="1"/>
    <col min="3331" max="3331" width="17.4140625" style="2" customWidth="1"/>
    <col min="3332" max="3332" width="14" style="2" customWidth="1"/>
    <col min="3333" max="3333" width="11.08203125" style="2" bestFit="1" customWidth="1"/>
    <col min="3334" max="3334" width="16.75" style="2" bestFit="1" customWidth="1"/>
    <col min="3335" max="3335" width="18.6640625" style="2" bestFit="1" customWidth="1"/>
    <col min="3336" max="3336" width="24.75" style="2" bestFit="1" customWidth="1"/>
    <col min="3337" max="3337" width="20.83203125" style="2" bestFit="1" customWidth="1"/>
    <col min="3338" max="3584" width="8.4140625" style="2"/>
    <col min="3585" max="3585" width="6.1640625" style="2" bestFit="1" customWidth="1"/>
    <col min="3586" max="3586" width="31.9140625" style="2" customWidth="1"/>
    <col min="3587" max="3587" width="17.4140625" style="2" customWidth="1"/>
    <col min="3588" max="3588" width="14" style="2" customWidth="1"/>
    <col min="3589" max="3589" width="11.08203125" style="2" bestFit="1" customWidth="1"/>
    <col min="3590" max="3590" width="16.75" style="2" bestFit="1" customWidth="1"/>
    <col min="3591" max="3591" width="18.6640625" style="2" bestFit="1" customWidth="1"/>
    <col min="3592" max="3592" width="24.75" style="2" bestFit="1" customWidth="1"/>
    <col min="3593" max="3593" width="20.83203125" style="2" bestFit="1" customWidth="1"/>
    <col min="3594" max="3840" width="8.4140625" style="2"/>
    <col min="3841" max="3841" width="6.1640625" style="2" bestFit="1" customWidth="1"/>
    <col min="3842" max="3842" width="31.9140625" style="2" customWidth="1"/>
    <col min="3843" max="3843" width="17.4140625" style="2" customWidth="1"/>
    <col min="3844" max="3844" width="14" style="2" customWidth="1"/>
    <col min="3845" max="3845" width="11.08203125" style="2" bestFit="1" customWidth="1"/>
    <col min="3846" max="3846" width="16.75" style="2" bestFit="1" customWidth="1"/>
    <col min="3847" max="3847" width="18.6640625" style="2" bestFit="1" customWidth="1"/>
    <col min="3848" max="3848" width="24.75" style="2" bestFit="1" customWidth="1"/>
    <col min="3849" max="3849" width="20.83203125" style="2" bestFit="1" customWidth="1"/>
    <col min="3850" max="4096" width="8.4140625" style="2"/>
    <col min="4097" max="4097" width="6.1640625" style="2" bestFit="1" customWidth="1"/>
    <col min="4098" max="4098" width="31.9140625" style="2" customWidth="1"/>
    <col min="4099" max="4099" width="17.4140625" style="2" customWidth="1"/>
    <col min="4100" max="4100" width="14" style="2" customWidth="1"/>
    <col min="4101" max="4101" width="11.08203125" style="2" bestFit="1" customWidth="1"/>
    <col min="4102" max="4102" width="16.75" style="2" bestFit="1" customWidth="1"/>
    <col min="4103" max="4103" width="18.6640625" style="2" bestFit="1" customWidth="1"/>
    <col min="4104" max="4104" width="24.75" style="2" bestFit="1" customWidth="1"/>
    <col min="4105" max="4105" width="20.83203125" style="2" bestFit="1" customWidth="1"/>
    <col min="4106" max="4352" width="8.4140625" style="2"/>
    <col min="4353" max="4353" width="6.1640625" style="2" bestFit="1" customWidth="1"/>
    <col min="4354" max="4354" width="31.9140625" style="2" customWidth="1"/>
    <col min="4355" max="4355" width="17.4140625" style="2" customWidth="1"/>
    <col min="4356" max="4356" width="14" style="2" customWidth="1"/>
    <col min="4357" max="4357" width="11.08203125" style="2" bestFit="1" customWidth="1"/>
    <col min="4358" max="4358" width="16.75" style="2" bestFit="1" customWidth="1"/>
    <col min="4359" max="4359" width="18.6640625" style="2" bestFit="1" customWidth="1"/>
    <col min="4360" max="4360" width="24.75" style="2" bestFit="1" customWidth="1"/>
    <col min="4361" max="4361" width="20.83203125" style="2" bestFit="1" customWidth="1"/>
    <col min="4362" max="4608" width="8.4140625" style="2"/>
    <col min="4609" max="4609" width="6.1640625" style="2" bestFit="1" customWidth="1"/>
    <col min="4610" max="4610" width="31.9140625" style="2" customWidth="1"/>
    <col min="4611" max="4611" width="17.4140625" style="2" customWidth="1"/>
    <col min="4612" max="4612" width="14" style="2" customWidth="1"/>
    <col min="4613" max="4613" width="11.08203125" style="2" bestFit="1" customWidth="1"/>
    <col min="4614" max="4614" width="16.75" style="2" bestFit="1" customWidth="1"/>
    <col min="4615" max="4615" width="18.6640625" style="2" bestFit="1" customWidth="1"/>
    <col min="4616" max="4616" width="24.75" style="2" bestFit="1" customWidth="1"/>
    <col min="4617" max="4617" width="20.83203125" style="2" bestFit="1" customWidth="1"/>
    <col min="4618" max="4864" width="8.4140625" style="2"/>
    <col min="4865" max="4865" width="6.1640625" style="2" bestFit="1" customWidth="1"/>
    <col min="4866" max="4866" width="31.9140625" style="2" customWidth="1"/>
    <col min="4867" max="4867" width="17.4140625" style="2" customWidth="1"/>
    <col min="4868" max="4868" width="14" style="2" customWidth="1"/>
    <col min="4869" max="4869" width="11.08203125" style="2" bestFit="1" customWidth="1"/>
    <col min="4870" max="4870" width="16.75" style="2" bestFit="1" customWidth="1"/>
    <col min="4871" max="4871" width="18.6640625" style="2" bestFit="1" customWidth="1"/>
    <col min="4872" max="4872" width="24.75" style="2" bestFit="1" customWidth="1"/>
    <col min="4873" max="4873" width="20.83203125" style="2" bestFit="1" customWidth="1"/>
    <col min="4874" max="5120" width="8.4140625" style="2"/>
    <col min="5121" max="5121" width="6.1640625" style="2" bestFit="1" customWidth="1"/>
    <col min="5122" max="5122" width="31.9140625" style="2" customWidth="1"/>
    <col min="5123" max="5123" width="17.4140625" style="2" customWidth="1"/>
    <col min="5124" max="5124" width="14" style="2" customWidth="1"/>
    <col min="5125" max="5125" width="11.08203125" style="2" bestFit="1" customWidth="1"/>
    <col min="5126" max="5126" width="16.75" style="2" bestFit="1" customWidth="1"/>
    <col min="5127" max="5127" width="18.6640625" style="2" bestFit="1" customWidth="1"/>
    <col min="5128" max="5128" width="24.75" style="2" bestFit="1" customWidth="1"/>
    <col min="5129" max="5129" width="20.83203125" style="2" bestFit="1" customWidth="1"/>
    <col min="5130" max="5376" width="8.4140625" style="2"/>
    <col min="5377" max="5377" width="6.1640625" style="2" bestFit="1" customWidth="1"/>
    <col min="5378" max="5378" width="31.9140625" style="2" customWidth="1"/>
    <col min="5379" max="5379" width="17.4140625" style="2" customWidth="1"/>
    <col min="5380" max="5380" width="14" style="2" customWidth="1"/>
    <col min="5381" max="5381" width="11.08203125" style="2" bestFit="1" customWidth="1"/>
    <col min="5382" max="5382" width="16.75" style="2" bestFit="1" customWidth="1"/>
    <col min="5383" max="5383" width="18.6640625" style="2" bestFit="1" customWidth="1"/>
    <col min="5384" max="5384" width="24.75" style="2" bestFit="1" customWidth="1"/>
    <col min="5385" max="5385" width="20.83203125" style="2" bestFit="1" customWidth="1"/>
    <col min="5386" max="5632" width="8.4140625" style="2"/>
    <col min="5633" max="5633" width="6.1640625" style="2" bestFit="1" customWidth="1"/>
    <col min="5634" max="5634" width="31.9140625" style="2" customWidth="1"/>
    <col min="5635" max="5635" width="17.4140625" style="2" customWidth="1"/>
    <col min="5636" max="5636" width="14" style="2" customWidth="1"/>
    <col min="5637" max="5637" width="11.08203125" style="2" bestFit="1" customWidth="1"/>
    <col min="5638" max="5638" width="16.75" style="2" bestFit="1" customWidth="1"/>
    <col min="5639" max="5639" width="18.6640625" style="2" bestFit="1" customWidth="1"/>
    <col min="5640" max="5640" width="24.75" style="2" bestFit="1" customWidth="1"/>
    <col min="5641" max="5641" width="20.83203125" style="2" bestFit="1" customWidth="1"/>
    <col min="5642" max="5888" width="8.4140625" style="2"/>
    <col min="5889" max="5889" width="6.1640625" style="2" bestFit="1" customWidth="1"/>
    <col min="5890" max="5890" width="31.9140625" style="2" customWidth="1"/>
    <col min="5891" max="5891" width="17.4140625" style="2" customWidth="1"/>
    <col min="5892" max="5892" width="14" style="2" customWidth="1"/>
    <col min="5893" max="5893" width="11.08203125" style="2" bestFit="1" customWidth="1"/>
    <col min="5894" max="5894" width="16.75" style="2" bestFit="1" customWidth="1"/>
    <col min="5895" max="5895" width="18.6640625" style="2" bestFit="1" customWidth="1"/>
    <col min="5896" max="5896" width="24.75" style="2" bestFit="1" customWidth="1"/>
    <col min="5897" max="5897" width="20.83203125" style="2" bestFit="1" customWidth="1"/>
    <col min="5898" max="6144" width="8.4140625" style="2"/>
    <col min="6145" max="6145" width="6.1640625" style="2" bestFit="1" customWidth="1"/>
    <col min="6146" max="6146" width="31.9140625" style="2" customWidth="1"/>
    <col min="6147" max="6147" width="17.4140625" style="2" customWidth="1"/>
    <col min="6148" max="6148" width="14" style="2" customWidth="1"/>
    <col min="6149" max="6149" width="11.08203125" style="2" bestFit="1" customWidth="1"/>
    <col min="6150" max="6150" width="16.75" style="2" bestFit="1" customWidth="1"/>
    <col min="6151" max="6151" width="18.6640625" style="2" bestFit="1" customWidth="1"/>
    <col min="6152" max="6152" width="24.75" style="2" bestFit="1" customWidth="1"/>
    <col min="6153" max="6153" width="20.83203125" style="2" bestFit="1" customWidth="1"/>
    <col min="6154" max="6400" width="8.4140625" style="2"/>
    <col min="6401" max="6401" width="6.1640625" style="2" bestFit="1" customWidth="1"/>
    <col min="6402" max="6402" width="31.9140625" style="2" customWidth="1"/>
    <col min="6403" max="6403" width="17.4140625" style="2" customWidth="1"/>
    <col min="6404" max="6404" width="14" style="2" customWidth="1"/>
    <col min="6405" max="6405" width="11.08203125" style="2" bestFit="1" customWidth="1"/>
    <col min="6406" max="6406" width="16.75" style="2" bestFit="1" customWidth="1"/>
    <col min="6407" max="6407" width="18.6640625" style="2" bestFit="1" customWidth="1"/>
    <col min="6408" max="6408" width="24.75" style="2" bestFit="1" customWidth="1"/>
    <col min="6409" max="6409" width="20.83203125" style="2" bestFit="1" customWidth="1"/>
    <col min="6410" max="6656" width="8.4140625" style="2"/>
    <col min="6657" max="6657" width="6.1640625" style="2" bestFit="1" customWidth="1"/>
    <col min="6658" max="6658" width="31.9140625" style="2" customWidth="1"/>
    <col min="6659" max="6659" width="17.4140625" style="2" customWidth="1"/>
    <col min="6660" max="6660" width="14" style="2" customWidth="1"/>
    <col min="6661" max="6661" width="11.08203125" style="2" bestFit="1" customWidth="1"/>
    <col min="6662" max="6662" width="16.75" style="2" bestFit="1" customWidth="1"/>
    <col min="6663" max="6663" width="18.6640625" style="2" bestFit="1" customWidth="1"/>
    <col min="6664" max="6664" width="24.75" style="2" bestFit="1" customWidth="1"/>
    <col min="6665" max="6665" width="20.83203125" style="2" bestFit="1" customWidth="1"/>
    <col min="6666" max="6912" width="8.4140625" style="2"/>
    <col min="6913" max="6913" width="6.1640625" style="2" bestFit="1" customWidth="1"/>
    <col min="6914" max="6914" width="31.9140625" style="2" customWidth="1"/>
    <col min="6915" max="6915" width="17.4140625" style="2" customWidth="1"/>
    <col min="6916" max="6916" width="14" style="2" customWidth="1"/>
    <col min="6917" max="6917" width="11.08203125" style="2" bestFit="1" customWidth="1"/>
    <col min="6918" max="6918" width="16.75" style="2" bestFit="1" customWidth="1"/>
    <col min="6919" max="6919" width="18.6640625" style="2" bestFit="1" customWidth="1"/>
    <col min="6920" max="6920" width="24.75" style="2" bestFit="1" customWidth="1"/>
    <col min="6921" max="6921" width="20.83203125" style="2" bestFit="1" customWidth="1"/>
    <col min="6922" max="7168" width="8.4140625" style="2"/>
    <col min="7169" max="7169" width="6.1640625" style="2" bestFit="1" customWidth="1"/>
    <col min="7170" max="7170" width="31.9140625" style="2" customWidth="1"/>
    <col min="7171" max="7171" width="17.4140625" style="2" customWidth="1"/>
    <col min="7172" max="7172" width="14" style="2" customWidth="1"/>
    <col min="7173" max="7173" width="11.08203125" style="2" bestFit="1" customWidth="1"/>
    <col min="7174" max="7174" width="16.75" style="2" bestFit="1" customWidth="1"/>
    <col min="7175" max="7175" width="18.6640625" style="2" bestFit="1" customWidth="1"/>
    <col min="7176" max="7176" width="24.75" style="2" bestFit="1" customWidth="1"/>
    <col min="7177" max="7177" width="20.83203125" style="2" bestFit="1" customWidth="1"/>
    <col min="7178" max="7424" width="8.4140625" style="2"/>
    <col min="7425" max="7425" width="6.1640625" style="2" bestFit="1" customWidth="1"/>
    <col min="7426" max="7426" width="31.9140625" style="2" customWidth="1"/>
    <col min="7427" max="7427" width="17.4140625" style="2" customWidth="1"/>
    <col min="7428" max="7428" width="14" style="2" customWidth="1"/>
    <col min="7429" max="7429" width="11.08203125" style="2" bestFit="1" customWidth="1"/>
    <col min="7430" max="7430" width="16.75" style="2" bestFit="1" customWidth="1"/>
    <col min="7431" max="7431" width="18.6640625" style="2" bestFit="1" customWidth="1"/>
    <col min="7432" max="7432" width="24.75" style="2" bestFit="1" customWidth="1"/>
    <col min="7433" max="7433" width="20.83203125" style="2" bestFit="1" customWidth="1"/>
    <col min="7434" max="7680" width="8.4140625" style="2"/>
    <col min="7681" max="7681" width="6.1640625" style="2" bestFit="1" customWidth="1"/>
    <col min="7682" max="7682" width="31.9140625" style="2" customWidth="1"/>
    <col min="7683" max="7683" width="17.4140625" style="2" customWidth="1"/>
    <col min="7684" max="7684" width="14" style="2" customWidth="1"/>
    <col min="7685" max="7685" width="11.08203125" style="2" bestFit="1" customWidth="1"/>
    <col min="7686" max="7686" width="16.75" style="2" bestFit="1" customWidth="1"/>
    <col min="7687" max="7687" width="18.6640625" style="2" bestFit="1" customWidth="1"/>
    <col min="7688" max="7688" width="24.75" style="2" bestFit="1" customWidth="1"/>
    <col min="7689" max="7689" width="20.83203125" style="2" bestFit="1" customWidth="1"/>
    <col min="7690" max="7936" width="8.4140625" style="2"/>
    <col min="7937" max="7937" width="6.1640625" style="2" bestFit="1" customWidth="1"/>
    <col min="7938" max="7938" width="31.9140625" style="2" customWidth="1"/>
    <col min="7939" max="7939" width="17.4140625" style="2" customWidth="1"/>
    <col min="7940" max="7940" width="14" style="2" customWidth="1"/>
    <col min="7941" max="7941" width="11.08203125" style="2" bestFit="1" customWidth="1"/>
    <col min="7942" max="7942" width="16.75" style="2" bestFit="1" customWidth="1"/>
    <col min="7943" max="7943" width="18.6640625" style="2" bestFit="1" customWidth="1"/>
    <col min="7944" max="7944" width="24.75" style="2" bestFit="1" customWidth="1"/>
    <col min="7945" max="7945" width="20.83203125" style="2" bestFit="1" customWidth="1"/>
    <col min="7946" max="8192" width="8.4140625" style="2"/>
    <col min="8193" max="8193" width="6.1640625" style="2" bestFit="1" customWidth="1"/>
    <col min="8194" max="8194" width="31.9140625" style="2" customWidth="1"/>
    <col min="8195" max="8195" width="17.4140625" style="2" customWidth="1"/>
    <col min="8196" max="8196" width="14" style="2" customWidth="1"/>
    <col min="8197" max="8197" width="11.08203125" style="2" bestFit="1" customWidth="1"/>
    <col min="8198" max="8198" width="16.75" style="2" bestFit="1" customWidth="1"/>
    <col min="8199" max="8199" width="18.6640625" style="2" bestFit="1" customWidth="1"/>
    <col min="8200" max="8200" width="24.75" style="2" bestFit="1" customWidth="1"/>
    <col min="8201" max="8201" width="20.83203125" style="2" bestFit="1" customWidth="1"/>
    <col min="8202" max="8448" width="8.4140625" style="2"/>
    <col min="8449" max="8449" width="6.1640625" style="2" bestFit="1" customWidth="1"/>
    <col min="8450" max="8450" width="31.9140625" style="2" customWidth="1"/>
    <col min="8451" max="8451" width="17.4140625" style="2" customWidth="1"/>
    <col min="8452" max="8452" width="14" style="2" customWidth="1"/>
    <col min="8453" max="8453" width="11.08203125" style="2" bestFit="1" customWidth="1"/>
    <col min="8454" max="8454" width="16.75" style="2" bestFit="1" customWidth="1"/>
    <col min="8455" max="8455" width="18.6640625" style="2" bestFit="1" customWidth="1"/>
    <col min="8456" max="8456" width="24.75" style="2" bestFit="1" customWidth="1"/>
    <col min="8457" max="8457" width="20.83203125" style="2" bestFit="1" customWidth="1"/>
    <col min="8458" max="8704" width="8.4140625" style="2"/>
    <col min="8705" max="8705" width="6.1640625" style="2" bestFit="1" customWidth="1"/>
    <col min="8706" max="8706" width="31.9140625" style="2" customWidth="1"/>
    <col min="8707" max="8707" width="17.4140625" style="2" customWidth="1"/>
    <col min="8708" max="8708" width="14" style="2" customWidth="1"/>
    <col min="8709" max="8709" width="11.08203125" style="2" bestFit="1" customWidth="1"/>
    <col min="8710" max="8710" width="16.75" style="2" bestFit="1" customWidth="1"/>
    <col min="8711" max="8711" width="18.6640625" style="2" bestFit="1" customWidth="1"/>
    <col min="8712" max="8712" width="24.75" style="2" bestFit="1" customWidth="1"/>
    <col min="8713" max="8713" width="20.83203125" style="2" bestFit="1" customWidth="1"/>
    <col min="8714" max="8960" width="8.4140625" style="2"/>
    <col min="8961" max="8961" width="6.1640625" style="2" bestFit="1" customWidth="1"/>
    <col min="8962" max="8962" width="31.9140625" style="2" customWidth="1"/>
    <col min="8963" max="8963" width="17.4140625" style="2" customWidth="1"/>
    <col min="8964" max="8964" width="14" style="2" customWidth="1"/>
    <col min="8965" max="8965" width="11.08203125" style="2" bestFit="1" customWidth="1"/>
    <col min="8966" max="8966" width="16.75" style="2" bestFit="1" customWidth="1"/>
    <col min="8967" max="8967" width="18.6640625" style="2" bestFit="1" customWidth="1"/>
    <col min="8968" max="8968" width="24.75" style="2" bestFit="1" customWidth="1"/>
    <col min="8969" max="8969" width="20.83203125" style="2" bestFit="1" customWidth="1"/>
    <col min="8970" max="9216" width="8.4140625" style="2"/>
    <col min="9217" max="9217" width="6.1640625" style="2" bestFit="1" customWidth="1"/>
    <col min="9218" max="9218" width="31.9140625" style="2" customWidth="1"/>
    <col min="9219" max="9219" width="17.4140625" style="2" customWidth="1"/>
    <col min="9220" max="9220" width="14" style="2" customWidth="1"/>
    <col min="9221" max="9221" width="11.08203125" style="2" bestFit="1" customWidth="1"/>
    <col min="9222" max="9222" width="16.75" style="2" bestFit="1" customWidth="1"/>
    <col min="9223" max="9223" width="18.6640625" style="2" bestFit="1" customWidth="1"/>
    <col min="9224" max="9224" width="24.75" style="2" bestFit="1" customWidth="1"/>
    <col min="9225" max="9225" width="20.83203125" style="2" bestFit="1" customWidth="1"/>
    <col min="9226" max="9472" width="8.4140625" style="2"/>
    <col min="9473" max="9473" width="6.1640625" style="2" bestFit="1" customWidth="1"/>
    <col min="9474" max="9474" width="31.9140625" style="2" customWidth="1"/>
    <col min="9475" max="9475" width="17.4140625" style="2" customWidth="1"/>
    <col min="9476" max="9476" width="14" style="2" customWidth="1"/>
    <col min="9477" max="9477" width="11.08203125" style="2" bestFit="1" customWidth="1"/>
    <col min="9478" max="9478" width="16.75" style="2" bestFit="1" customWidth="1"/>
    <col min="9479" max="9479" width="18.6640625" style="2" bestFit="1" customWidth="1"/>
    <col min="9480" max="9480" width="24.75" style="2" bestFit="1" customWidth="1"/>
    <col min="9481" max="9481" width="20.83203125" style="2" bestFit="1" customWidth="1"/>
    <col min="9482" max="9728" width="8.4140625" style="2"/>
    <col min="9729" max="9729" width="6.1640625" style="2" bestFit="1" customWidth="1"/>
    <col min="9730" max="9730" width="31.9140625" style="2" customWidth="1"/>
    <col min="9731" max="9731" width="17.4140625" style="2" customWidth="1"/>
    <col min="9732" max="9732" width="14" style="2" customWidth="1"/>
    <col min="9733" max="9733" width="11.08203125" style="2" bestFit="1" customWidth="1"/>
    <col min="9734" max="9734" width="16.75" style="2" bestFit="1" customWidth="1"/>
    <col min="9735" max="9735" width="18.6640625" style="2" bestFit="1" customWidth="1"/>
    <col min="9736" max="9736" width="24.75" style="2" bestFit="1" customWidth="1"/>
    <col min="9737" max="9737" width="20.83203125" style="2" bestFit="1" customWidth="1"/>
    <col min="9738" max="9984" width="8.4140625" style="2"/>
    <col min="9985" max="9985" width="6.1640625" style="2" bestFit="1" customWidth="1"/>
    <col min="9986" max="9986" width="31.9140625" style="2" customWidth="1"/>
    <col min="9987" max="9987" width="17.4140625" style="2" customWidth="1"/>
    <col min="9988" max="9988" width="14" style="2" customWidth="1"/>
    <col min="9989" max="9989" width="11.08203125" style="2" bestFit="1" customWidth="1"/>
    <col min="9990" max="9990" width="16.75" style="2" bestFit="1" customWidth="1"/>
    <col min="9991" max="9991" width="18.6640625" style="2" bestFit="1" customWidth="1"/>
    <col min="9992" max="9992" width="24.75" style="2" bestFit="1" customWidth="1"/>
    <col min="9993" max="9993" width="20.83203125" style="2" bestFit="1" customWidth="1"/>
    <col min="9994" max="10240" width="8.4140625" style="2"/>
    <col min="10241" max="10241" width="6.1640625" style="2" bestFit="1" customWidth="1"/>
    <col min="10242" max="10242" width="31.9140625" style="2" customWidth="1"/>
    <col min="10243" max="10243" width="17.4140625" style="2" customWidth="1"/>
    <col min="10244" max="10244" width="14" style="2" customWidth="1"/>
    <col min="10245" max="10245" width="11.08203125" style="2" bestFit="1" customWidth="1"/>
    <col min="10246" max="10246" width="16.75" style="2" bestFit="1" customWidth="1"/>
    <col min="10247" max="10247" width="18.6640625" style="2" bestFit="1" customWidth="1"/>
    <col min="10248" max="10248" width="24.75" style="2" bestFit="1" customWidth="1"/>
    <col min="10249" max="10249" width="20.83203125" style="2" bestFit="1" customWidth="1"/>
    <col min="10250" max="10496" width="8.4140625" style="2"/>
    <col min="10497" max="10497" width="6.1640625" style="2" bestFit="1" customWidth="1"/>
    <col min="10498" max="10498" width="31.9140625" style="2" customWidth="1"/>
    <col min="10499" max="10499" width="17.4140625" style="2" customWidth="1"/>
    <col min="10500" max="10500" width="14" style="2" customWidth="1"/>
    <col min="10501" max="10501" width="11.08203125" style="2" bestFit="1" customWidth="1"/>
    <col min="10502" max="10502" width="16.75" style="2" bestFit="1" customWidth="1"/>
    <col min="10503" max="10503" width="18.6640625" style="2" bestFit="1" customWidth="1"/>
    <col min="10504" max="10504" width="24.75" style="2" bestFit="1" customWidth="1"/>
    <col min="10505" max="10505" width="20.83203125" style="2" bestFit="1" customWidth="1"/>
    <col min="10506" max="10752" width="8.4140625" style="2"/>
    <col min="10753" max="10753" width="6.1640625" style="2" bestFit="1" customWidth="1"/>
    <col min="10754" max="10754" width="31.9140625" style="2" customWidth="1"/>
    <col min="10755" max="10755" width="17.4140625" style="2" customWidth="1"/>
    <col min="10756" max="10756" width="14" style="2" customWidth="1"/>
    <col min="10757" max="10757" width="11.08203125" style="2" bestFit="1" customWidth="1"/>
    <col min="10758" max="10758" width="16.75" style="2" bestFit="1" customWidth="1"/>
    <col min="10759" max="10759" width="18.6640625" style="2" bestFit="1" customWidth="1"/>
    <col min="10760" max="10760" width="24.75" style="2" bestFit="1" customWidth="1"/>
    <col min="10761" max="10761" width="20.83203125" style="2" bestFit="1" customWidth="1"/>
    <col min="10762" max="11008" width="8.4140625" style="2"/>
    <col min="11009" max="11009" width="6.1640625" style="2" bestFit="1" customWidth="1"/>
    <col min="11010" max="11010" width="31.9140625" style="2" customWidth="1"/>
    <col min="11011" max="11011" width="17.4140625" style="2" customWidth="1"/>
    <col min="11012" max="11012" width="14" style="2" customWidth="1"/>
    <col min="11013" max="11013" width="11.08203125" style="2" bestFit="1" customWidth="1"/>
    <col min="11014" max="11014" width="16.75" style="2" bestFit="1" customWidth="1"/>
    <col min="11015" max="11015" width="18.6640625" style="2" bestFit="1" customWidth="1"/>
    <col min="11016" max="11016" width="24.75" style="2" bestFit="1" customWidth="1"/>
    <col min="11017" max="11017" width="20.83203125" style="2" bestFit="1" customWidth="1"/>
    <col min="11018" max="11264" width="8.4140625" style="2"/>
    <col min="11265" max="11265" width="6.1640625" style="2" bestFit="1" customWidth="1"/>
    <col min="11266" max="11266" width="31.9140625" style="2" customWidth="1"/>
    <col min="11267" max="11267" width="17.4140625" style="2" customWidth="1"/>
    <col min="11268" max="11268" width="14" style="2" customWidth="1"/>
    <col min="11269" max="11269" width="11.08203125" style="2" bestFit="1" customWidth="1"/>
    <col min="11270" max="11270" width="16.75" style="2" bestFit="1" customWidth="1"/>
    <col min="11271" max="11271" width="18.6640625" style="2" bestFit="1" customWidth="1"/>
    <col min="11272" max="11272" width="24.75" style="2" bestFit="1" customWidth="1"/>
    <col min="11273" max="11273" width="20.83203125" style="2" bestFit="1" customWidth="1"/>
    <col min="11274" max="11520" width="8.4140625" style="2"/>
    <col min="11521" max="11521" width="6.1640625" style="2" bestFit="1" customWidth="1"/>
    <col min="11522" max="11522" width="31.9140625" style="2" customWidth="1"/>
    <col min="11523" max="11523" width="17.4140625" style="2" customWidth="1"/>
    <col min="11524" max="11524" width="14" style="2" customWidth="1"/>
    <col min="11525" max="11525" width="11.08203125" style="2" bestFit="1" customWidth="1"/>
    <col min="11526" max="11526" width="16.75" style="2" bestFit="1" customWidth="1"/>
    <col min="11527" max="11527" width="18.6640625" style="2" bestFit="1" customWidth="1"/>
    <col min="11528" max="11528" width="24.75" style="2" bestFit="1" customWidth="1"/>
    <col min="11529" max="11529" width="20.83203125" style="2" bestFit="1" customWidth="1"/>
    <col min="11530" max="11776" width="8.4140625" style="2"/>
    <col min="11777" max="11777" width="6.1640625" style="2" bestFit="1" customWidth="1"/>
    <col min="11778" max="11778" width="31.9140625" style="2" customWidth="1"/>
    <col min="11779" max="11779" width="17.4140625" style="2" customWidth="1"/>
    <col min="11780" max="11780" width="14" style="2" customWidth="1"/>
    <col min="11781" max="11781" width="11.08203125" style="2" bestFit="1" customWidth="1"/>
    <col min="11782" max="11782" width="16.75" style="2" bestFit="1" customWidth="1"/>
    <col min="11783" max="11783" width="18.6640625" style="2" bestFit="1" customWidth="1"/>
    <col min="11784" max="11784" width="24.75" style="2" bestFit="1" customWidth="1"/>
    <col min="11785" max="11785" width="20.83203125" style="2" bestFit="1" customWidth="1"/>
    <col min="11786" max="12032" width="8.4140625" style="2"/>
    <col min="12033" max="12033" width="6.1640625" style="2" bestFit="1" customWidth="1"/>
    <col min="12034" max="12034" width="31.9140625" style="2" customWidth="1"/>
    <col min="12035" max="12035" width="17.4140625" style="2" customWidth="1"/>
    <col min="12036" max="12036" width="14" style="2" customWidth="1"/>
    <col min="12037" max="12037" width="11.08203125" style="2" bestFit="1" customWidth="1"/>
    <col min="12038" max="12038" width="16.75" style="2" bestFit="1" customWidth="1"/>
    <col min="12039" max="12039" width="18.6640625" style="2" bestFit="1" customWidth="1"/>
    <col min="12040" max="12040" width="24.75" style="2" bestFit="1" customWidth="1"/>
    <col min="12041" max="12041" width="20.83203125" style="2" bestFit="1" customWidth="1"/>
    <col min="12042" max="12288" width="8.4140625" style="2"/>
    <col min="12289" max="12289" width="6.1640625" style="2" bestFit="1" customWidth="1"/>
    <col min="12290" max="12290" width="31.9140625" style="2" customWidth="1"/>
    <col min="12291" max="12291" width="17.4140625" style="2" customWidth="1"/>
    <col min="12292" max="12292" width="14" style="2" customWidth="1"/>
    <col min="12293" max="12293" width="11.08203125" style="2" bestFit="1" customWidth="1"/>
    <col min="12294" max="12294" width="16.75" style="2" bestFit="1" customWidth="1"/>
    <col min="12295" max="12295" width="18.6640625" style="2" bestFit="1" customWidth="1"/>
    <col min="12296" max="12296" width="24.75" style="2" bestFit="1" customWidth="1"/>
    <col min="12297" max="12297" width="20.83203125" style="2" bestFit="1" customWidth="1"/>
    <col min="12298" max="12544" width="8.4140625" style="2"/>
    <col min="12545" max="12545" width="6.1640625" style="2" bestFit="1" customWidth="1"/>
    <col min="12546" max="12546" width="31.9140625" style="2" customWidth="1"/>
    <col min="12547" max="12547" width="17.4140625" style="2" customWidth="1"/>
    <col min="12548" max="12548" width="14" style="2" customWidth="1"/>
    <col min="12549" max="12549" width="11.08203125" style="2" bestFit="1" customWidth="1"/>
    <col min="12550" max="12550" width="16.75" style="2" bestFit="1" customWidth="1"/>
    <col min="12551" max="12551" width="18.6640625" style="2" bestFit="1" customWidth="1"/>
    <col min="12552" max="12552" width="24.75" style="2" bestFit="1" customWidth="1"/>
    <col min="12553" max="12553" width="20.83203125" style="2" bestFit="1" customWidth="1"/>
    <col min="12554" max="12800" width="8.4140625" style="2"/>
    <col min="12801" max="12801" width="6.1640625" style="2" bestFit="1" customWidth="1"/>
    <col min="12802" max="12802" width="31.9140625" style="2" customWidth="1"/>
    <col min="12803" max="12803" width="17.4140625" style="2" customWidth="1"/>
    <col min="12804" max="12804" width="14" style="2" customWidth="1"/>
    <col min="12805" max="12805" width="11.08203125" style="2" bestFit="1" customWidth="1"/>
    <col min="12806" max="12806" width="16.75" style="2" bestFit="1" customWidth="1"/>
    <col min="12807" max="12807" width="18.6640625" style="2" bestFit="1" customWidth="1"/>
    <col min="12808" max="12808" width="24.75" style="2" bestFit="1" customWidth="1"/>
    <col min="12809" max="12809" width="20.83203125" style="2" bestFit="1" customWidth="1"/>
    <col min="12810" max="13056" width="8.4140625" style="2"/>
    <col min="13057" max="13057" width="6.1640625" style="2" bestFit="1" customWidth="1"/>
    <col min="13058" max="13058" width="31.9140625" style="2" customWidth="1"/>
    <col min="13059" max="13059" width="17.4140625" style="2" customWidth="1"/>
    <col min="13060" max="13060" width="14" style="2" customWidth="1"/>
    <col min="13061" max="13061" width="11.08203125" style="2" bestFit="1" customWidth="1"/>
    <col min="13062" max="13062" width="16.75" style="2" bestFit="1" customWidth="1"/>
    <col min="13063" max="13063" width="18.6640625" style="2" bestFit="1" customWidth="1"/>
    <col min="13064" max="13064" width="24.75" style="2" bestFit="1" customWidth="1"/>
    <col min="13065" max="13065" width="20.83203125" style="2" bestFit="1" customWidth="1"/>
    <col min="13066" max="13312" width="8.4140625" style="2"/>
    <col min="13313" max="13313" width="6.1640625" style="2" bestFit="1" customWidth="1"/>
    <col min="13314" max="13314" width="31.9140625" style="2" customWidth="1"/>
    <col min="13315" max="13315" width="17.4140625" style="2" customWidth="1"/>
    <col min="13316" max="13316" width="14" style="2" customWidth="1"/>
    <col min="13317" max="13317" width="11.08203125" style="2" bestFit="1" customWidth="1"/>
    <col min="13318" max="13318" width="16.75" style="2" bestFit="1" customWidth="1"/>
    <col min="13319" max="13319" width="18.6640625" style="2" bestFit="1" customWidth="1"/>
    <col min="13320" max="13320" width="24.75" style="2" bestFit="1" customWidth="1"/>
    <col min="13321" max="13321" width="20.83203125" style="2" bestFit="1" customWidth="1"/>
    <col min="13322" max="13568" width="8.4140625" style="2"/>
    <col min="13569" max="13569" width="6.1640625" style="2" bestFit="1" customWidth="1"/>
    <col min="13570" max="13570" width="31.9140625" style="2" customWidth="1"/>
    <col min="13571" max="13571" width="17.4140625" style="2" customWidth="1"/>
    <col min="13572" max="13572" width="14" style="2" customWidth="1"/>
    <col min="13573" max="13573" width="11.08203125" style="2" bestFit="1" customWidth="1"/>
    <col min="13574" max="13574" width="16.75" style="2" bestFit="1" customWidth="1"/>
    <col min="13575" max="13575" width="18.6640625" style="2" bestFit="1" customWidth="1"/>
    <col min="13576" max="13576" width="24.75" style="2" bestFit="1" customWidth="1"/>
    <col min="13577" max="13577" width="20.83203125" style="2" bestFit="1" customWidth="1"/>
    <col min="13578" max="13824" width="8.4140625" style="2"/>
    <col min="13825" max="13825" width="6.1640625" style="2" bestFit="1" customWidth="1"/>
    <col min="13826" max="13826" width="31.9140625" style="2" customWidth="1"/>
    <col min="13827" max="13827" width="17.4140625" style="2" customWidth="1"/>
    <col min="13828" max="13828" width="14" style="2" customWidth="1"/>
    <col min="13829" max="13829" width="11.08203125" style="2" bestFit="1" customWidth="1"/>
    <col min="13830" max="13830" width="16.75" style="2" bestFit="1" customWidth="1"/>
    <col min="13831" max="13831" width="18.6640625" style="2" bestFit="1" customWidth="1"/>
    <col min="13832" max="13832" width="24.75" style="2" bestFit="1" customWidth="1"/>
    <col min="13833" max="13833" width="20.83203125" style="2" bestFit="1" customWidth="1"/>
    <col min="13834" max="14080" width="8.4140625" style="2"/>
    <col min="14081" max="14081" width="6.1640625" style="2" bestFit="1" customWidth="1"/>
    <col min="14082" max="14082" width="31.9140625" style="2" customWidth="1"/>
    <col min="14083" max="14083" width="17.4140625" style="2" customWidth="1"/>
    <col min="14084" max="14084" width="14" style="2" customWidth="1"/>
    <col min="14085" max="14085" width="11.08203125" style="2" bestFit="1" customWidth="1"/>
    <col min="14086" max="14086" width="16.75" style="2" bestFit="1" customWidth="1"/>
    <col min="14087" max="14087" width="18.6640625" style="2" bestFit="1" customWidth="1"/>
    <col min="14088" max="14088" width="24.75" style="2" bestFit="1" customWidth="1"/>
    <col min="14089" max="14089" width="20.83203125" style="2" bestFit="1" customWidth="1"/>
    <col min="14090" max="14336" width="8.4140625" style="2"/>
    <col min="14337" max="14337" width="6.1640625" style="2" bestFit="1" customWidth="1"/>
    <col min="14338" max="14338" width="31.9140625" style="2" customWidth="1"/>
    <col min="14339" max="14339" width="17.4140625" style="2" customWidth="1"/>
    <col min="14340" max="14340" width="14" style="2" customWidth="1"/>
    <col min="14341" max="14341" width="11.08203125" style="2" bestFit="1" customWidth="1"/>
    <col min="14342" max="14342" width="16.75" style="2" bestFit="1" customWidth="1"/>
    <col min="14343" max="14343" width="18.6640625" style="2" bestFit="1" customWidth="1"/>
    <col min="14344" max="14344" width="24.75" style="2" bestFit="1" customWidth="1"/>
    <col min="14345" max="14345" width="20.83203125" style="2" bestFit="1" customWidth="1"/>
    <col min="14346" max="14592" width="8.4140625" style="2"/>
    <col min="14593" max="14593" width="6.1640625" style="2" bestFit="1" customWidth="1"/>
    <col min="14594" max="14594" width="31.9140625" style="2" customWidth="1"/>
    <col min="14595" max="14595" width="17.4140625" style="2" customWidth="1"/>
    <col min="14596" max="14596" width="14" style="2" customWidth="1"/>
    <col min="14597" max="14597" width="11.08203125" style="2" bestFit="1" customWidth="1"/>
    <col min="14598" max="14598" width="16.75" style="2" bestFit="1" customWidth="1"/>
    <col min="14599" max="14599" width="18.6640625" style="2" bestFit="1" customWidth="1"/>
    <col min="14600" max="14600" width="24.75" style="2" bestFit="1" customWidth="1"/>
    <col min="14601" max="14601" width="20.83203125" style="2" bestFit="1" customWidth="1"/>
    <col min="14602" max="14848" width="8.4140625" style="2"/>
    <col min="14849" max="14849" width="6.1640625" style="2" bestFit="1" customWidth="1"/>
    <col min="14850" max="14850" width="31.9140625" style="2" customWidth="1"/>
    <col min="14851" max="14851" width="17.4140625" style="2" customWidth="1"/>
    <col min="14852" max="14852" width="14" style="2" customWidth="1"/>
    <col min="14853" max="14853" width="11.08203125" style="2" bestFit="1" customWidth="1"/>
    <col min="14854" max="14854" width="16.75" style="2" bestFit="1" customWidth="1"/>
    <col min="14855" max="14855" width="18.6640625" style="2" bestFit="1" customWidth="1"/>
    <col min="14856" max="14856" width="24.75" style="2" bestFit="1" customWidth="1"/>
    <col min="14857" max="14857" width="20.83203125" style="2" bestFit="1" customWidth="1"/>
    <col min="14858" max="15104" width="8.4140625" style="2"/>
    <col min="15105" max="15105" width="6.1640625" style="2" bestFit="1" customWidth="1"/>
    <col min="15106" max="15106" width="31.9140625" style="2" customWidth="1"/>
    <col min="15107" max="15107" width="17.4140625" style="2" customWidth="1"/>
    <col min="15108" max="15108" width="14" style="2" customWidth="1"/>
    <col min="15109" max="15109" width="11.08203125" style="2" bestFit="1" customWidth="1"/>
    <col min="15110" max="15110" width="16.75" style="2" bestFit="1" customWidth="1"/>
    <col min="15111" max="15111" width="18.6640625" style="2" bestFit="1" customWidth="1"/>
    <col min="15112" max="15112" width="24.75" style="2" bestFit="1" customWidth="1"/>
    <col min="15113" max="15113" width="20.83203125" style="2" bestFit="1" customWidth="1"/>
    <col min="15114" max="15360" width="8.4140625" style="2"/>
    <col min="15361" max="15361" width="6.1640625" style="2" bestFit="1" customWidth="1"/>
    <col min="15362" max="15362" width="31.9140625" style="2" customWidth="1"/>
    <col min="15363" max="15363" width="17.4140625" style="2" customWidth="1"/>
    <col min="15364" max="15364" width="14" style="2" customWidth="1"/>
    <col min="15365" max="15365" width="11.08203125" style="2" bestFit="1" customWidth="1"/>
    <col min="15366" max="15366" width="16.75" style="2" bestFit="1" customWidth="1"/>
    <col min="15367" max="15367" width="18.6640625" style="2" bestFit="1" customWidth="1"/>
    <col min="15368" max="15368" width="24.75" style="2" bestFit="1" customWidth="1"/>
    <col min="15369" max="15369" width="20.83203125" style="2" bestFit="1" customWidth="1"/>
    <col min="15370" max="15616" width="8.4140625" style="2"/>
    <col min="15617" max="15617" width="6.1640625" style="2" bestFit="1" customWidth="1"/>
    <col min="15618" max="15618" width="31.9140625" style="2" customWidth="1"/>
    <col min="15619" max="15619" width="17.4140625" style="2" customWidth="1"/>
    <col min="15620" max="15620" width="14" style="2" customWidth="1"/>
    <col min="15621" max="15621" width="11.08203125" style="2" bestFit="1" customWidth="1"/>
    <col min="15622" max="15622" width="16.75" style="2" bestFit="1" customWidth="1"/>
    <col min="15623" max="15623" width="18.6640625" style="2" bestFit="1" customWidth="1"/>
    <col min="15624" max="15624" width="24.75" style="2" bestFit="1" customWidth="1"/>
    <col min="15625" max="15625" width="20.83203125" style="2" bestFit="1" customWidth="1"/>
    <col min="15626" max="15872" width="8.4140625" style="2"/>
    <col min="15873" max="15873" width="6.1640625" style="2" bestFit="1" customWidth="1"/>
    <col min="15874" max="15874" width="31.9140625" style="2" customWidth="1"/>
    <col min="15875" max="15875" width="17.4140625" style="2" customWidth="1"/>
    <col min="15876" max="15876" width="14" style="2" customWidth="1"/>
    <col min="15877" max="15877" width="11.08203125" style="2" bestFit="1" customWidth="1"/>
    <col min="15878" max="15878" width="16.75" style="2" bestFit="1" customWidth="1"/>
    <col min="15879" max="15879" width="18.6640625" style="2" bestFit="1" customWidth="1"/>
    <col min="15880" max="15880" width="24.75" style="2" bestFit="1" customWidth="1"/>
    <col min="15881" max="15881" width="20.83203125" style="2" bestFit="1" customWidth="1"/>
    <col min="15882" max="16128" width="8.4140625" style="2"/>
    <col min="16129" max="16129" width="6.1640625" style="2" bestFit="1" customWidth="1"/>
    <col min="16130" max="16130" width="31.9140625" style="2" customWidth="1"/>
    <col min="16131" max="16131" width="17.4140625" style="2" customWidth="1"/>
    <col min="16132" max="16132" width="14" style="2" customWidth="1"/>
    <col min="16133" max="16133" width="11.08203125" style="2" bestFit="1" customWidth="1"/>
    <col min="16134" max="16134" width="16.75" style="2" bestFit="1" customWidth="1"/>
    <col min="16135" max="16135" width="18.6640625" style="2" bestFit="1" customWidth="1"/>
    <col min="16136" max="16136" width="24.75" style="2" bestFit="1" customWidth="1"/>
    <col min="16137" max="16137" width="20.83203125" style="2" bestFit="1" customWidth="1"/>
    <col min="16138" max="16384" width="8.4140625" style="2"/>
  </cols>
  <sheetData>
    <row r="1" spans="1:9" x14ac:dyDescent="0.45">
      <c r="I1" s="2" t="s">
        <v>0</v>
      </c>
    </row>
    <row r="2" spans="1:9" x14ac:dyDescent="0.45">
      <c r="A2" s="33" t="s">
        <v>88</v>
      </c>
      <c r="B2" s="33"/>
      <c r="C2" s="33"/>
      <c r="D2" s="33"/>
      <c r="E2" s="33"/>
      <c r="F2" s="33"/>
      <c r="G2" s="33"/>
      <c r="H2" s="33"/>
      <c r="I2" s="33"/>
    </row>
    <row r="3" spans="1:9" s="4" customFormat="1" x14ac:dyDescent="0.45">
      <c r="A3" s="33" t="s">
        <v>1</v>
      </c>
      <c r="B3" s="33"/>
      <c r="C3" s="33"/>
      <c r="D3" s="33"/>
      <c r="E3" s="33"/>
      <c r="F3" s="33"/>
      <c r="G3" s="33"/>
      <c r="H3" s="33"/>
      <c r="I3" s="33"/>
    </row>
    <row r="4" spans="1:9" x14ac:dyDescent="0.45">
      <c r="A4" s="34" t="s">
        <v>89</v>
      </c>
      <c r="B4" s="34"/>
      <c r="C4" s="34"/>
      <c r="D4" s="34"/>
      <c r="E4" s="34"/>
      <c r="F4" s="34"/>
      <c r="G4" s="34"/>
      <c r="H4" s="34"/>
      <c r="I4" s="34"/>
    </row>
    <row r="5" spans="1:9" s="9" customFormat="1" ht="61.5" x14ac:dyDescent="0.3">
      <c r="A5" s="5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8" t="s">
        <v>8</v>
      </c>
      <c r="H5" s="5" t="s">
        <v>9</v>
      </c>
      <c r="I5" s="8" t="s">
        <v>10</v>
      </c>
    </row>
    <row r="6" spans="1:9" s="4" customFormat="1" ht="61.5" x14ac:dyDescent="0.3">
      <c r="A6" s="10">
        <v>1</v>
      </c>
      <c r="B6" s="11" t="s">
        <v>90</v>
      </c>
      <c r="C6" s="12">
        <v>19440</v>
      </c>
      <c r="D6" s="12">
        <v>19440</v>
      </c>
      <c r="E6" s="13" t="s">
        <v>11</v>
      </c>
      <c r="F6" s="14" t="s">
        <v>91</v>
      </c>
      <c r="G6" s="14" t="s">
        <v>92</v>
      </c>
      <c r="H6" s="14" t="s">
        <v>12</v>
      </c>
      <c r="I6" s="15" t="s">
        <v>93</v>
      </c>
    </row>
    <row r="7" spans="1:9" s="4" customFormat="1" ht="82" x14ac:dyDescent="0.3">
      <c r="A7" s="10">
        <v>2</v>
      </c>
      <c r="B7" s="11" t="s">
        <v>94</v>
      </c>
      <c r="C7" s="12">
        <v>4030</v>
      </c>
      <c r="D7" s="12">
        <v>4030</v>
      </c>
      <c r="E7" s="13" t="s">
        <v>11</v>
      </c>
      <c r="F7" s="14" t="s">
        <v>974</v>
      </c>
      <c r="G7" s="14" t="s">
        <v>95</v>
      </c>
      <c r="H7" s="14" t="s">
        <v>12</v>
      </c>
      <c r="I7" s="15" t="s">
        <v>96</v>
      </c>
    </row>
    <row r="8" spans="1:9" s="4" customFormat="1" ht="82" x14ac:dyDescent="0.3">
      <c r="A8" s="10">
        <v>3</v>
      </c>
      <c r="B8" s="11" t="s">
        <v>97</v>
      </c>
      <c r="C8" s="12">
        <v>20000</v>
      </c>
      <c r="D8" s="12">
        <v>20000</v>
      </c>
      <c r="E8" s="13" t="s">
        <v>11</v>
      </c>
      <c r="F8" s="14" t="s">
        <v>98</v>
      </c>
      <c r="G8" s="14" t="s">
        <v>99</v>
      </c>
      <c r="H8" s="14" t="s">
        <v>12</v>
      </c>
      <c r="I8" s="15" t="s">
        <v>100</v>
      </c>
    </row>
    <row r="9" spans="1:9" s="4" customFormat="1" ht="82" x14ac:dyDescent="0.3">
      <c r="A9" s="10">
        <v>4</v>
      </c>
      <c r="B9" s="11" t="s">
        <v>101</v>
      </c>
      <c r="C9" s="12">
        <v>48000</v>
      </c>
      <c r="D9" s="12">
        <v>48000</v>
      </c>
      <c r="E9" s="13" t="s">
        <v>11</v>
      </c>
      <c r="F9" s="14" t="s">
        <v>102</v>
      </c>
      <c r="G9" s="14" t="s">
        <v>103</v>
      </c>
      <c r="H9" s="14" t="s">
        <v>12</v>
      </c>
      <c r="I9" s="15" t="s">
        <v>104</v>
      </c>
    </row>
    <row r="10" spans="1:9" s="4" customFormat="1" ht="82" x14ac:dyDescent="0.3">
      <c r="A10" s="10">
        <v>5</v>
      </c>
      <c r="B10" s="11" t="s">
        <v>105</v>
      </c>
      <c r="C10" s="12">
        <v>1500</v>
      </c>
      <c r="D10" s="16">
        <v>1500</v>
      </c>
      <c r="E10" s="13" t="s">
        <v>11</v>
      </c>
      <c r="F10" s="14" t="s">
        <v>106</v>
      </c>
      <c r="G10" s="14" t="s">
        <v>107</v>
      </c>
      <c r="H10" s="14" t="s">
        <v>12</v>
      </c>
      <c r="I10" s="15" t="s">
        <v>108</v>
      </c>
    </row>
    <row r="11" spans="1:9" s="4" customFormat="1" ht="61.5" x14ac:dyDescent="0.3">
      <c r="A11" s="10">
        <v>6</v>
      </c>
      <c r="B11" s="11" t="s">
        <v>116</v>
      </c>
      <c r="C11" s="12">
        <v>22000</v>
      </c>
      <c r="D11" s="16">
        <v>22000</v>
      </c>
      <c r="E11" s="13" t="s">
        <v>11</v>
      </c>
      <c r="F11" s="14" t="s">
        <v>109</v>
      </c>
      <c r="G11" s="14" t="s">
        <v>110</v>
      </c>
      <c r="H11" s="14" t="s">
        <v>12</v>
      </c>
      <c r="I11" s="15" t="s">
        <v>111</v>
      </c>
    </row>
    <row r="12" spans="1:9" s="4" customFormat="1" ht="82" x14ac:dyDescent="0.3">
      <c r="A12" s="10">
        <v>7</v>
      </c>
      <c r="B12" s="11" t="s">
        <v>112</v>
      </c>
      <c r="C12" s="12">
        <v>24000</v>
      </c>
      <c r="D12" s="16">
        <v>24000</v>
      </c>
      <c r="E12" s="13" t="s">
        <v>11</v>
      </c>
      <c r="F12" s="14" t="s">
        <v>113</v>
      </c>
      <c r="G12" s="14" t="s">
        <v>114</v>
      </c>
      <c r="H12" s="14" t="s">
        <v>12</v>
      </c>
      <c r="I12" s="15" t="s">
        <v>115</v>
      </c>
    </row>
    <row r="13" spans="1:9" s="4" customFormat="1" ht="61.5" x14ac:dyDescent="0.3">
      <c r="A13" s="10">
        <v>8</v>
      </c>
      <c r="B13" s="11" t="s">
        <v>117</v>
      </c>
      <c r="C13" s="12">
        <v>17320</v>
      </c>
      <c r="D13" s="16">
        <v>17320</v>
      </c>
      <c r="E13" s="13" t="s">
        <v>11</v>
      </c>
      <c r="F13" s="14" t="s">
        <v>118</v>
      </c>
      <c r="G13" s="14" t="s">
        <v>119</v>
      </c>
      <c r="H13" s="14" t="s">
        <v>12</v>
      </c>
      <c r="I13" s="15" t="s">
        <v>120</v>
      </c>
    </row>
    <row r="14" spans="1:9" s="4" customFormat="1" ht="82" x14ac:dyDescent="0.3">
      <c r="A14" s="10">
        <v>9</v>
      </c>
      <c r="B14" s="11" t="s">
        <v>121</v>
      </c>
      <c r="C14" s="12">
        <v>18000</v>
      </c>
      <c r="D14" s="12">
        <v>18000</v>
      </c>
      <c r="E14" s="13" t="s">
        <v>11</v>
      </c>
      <c r="F14" s="14" t="s">
        <v>122</v>
      </c>
      <c r="G14" s="14" t="s">
        <v>123</v>
      </c>
      <c r="H14" s="14" t="s">
        <v>12</v>
      </c>
      <c r="I14" s="15" t="s">
        <v>124</v>
      </c>
    </row>
    <row r="15" spans="1:9" s="4" customFormat="1" ht="61.5" x14ac:dyDescent="0.3">
      <c r="A15" s="10">
        <v>10</v>
      </c>
      <c r="B15" s="11" t="s">
        <v>125</v>
      </c>
      <c r="C15" s="12">
        <v>4360</v>
      </c>
      <c r="D15" s="12">
        <v>4360</v>
      </c>
      <c r="E15" s="13" t="s">
        <v>11</v>
      </c>
      <c r="F15" s="14" t="s">
        <v>126</v>
      </c>
      <c r="G15" s="14" t="s">
        <v>127</v>
      </c>
      <c r="H15" s="14" t="s">
        <v>12</v>
      </c>
      <c r="I15" s="15" t="s">
        <v>128</v>
      </c>
    </row>
    <row r="16" spans="1:9" s="4" customFormat="1" ht="82" x14ac:dyDescent="0.3">
      <c r="A16" s="10">
        <v>11</v>
      </c>
      <c r="B16" s="11" t="s">
        <v>129</v>
      </c>
      <c r="C16" s="12">
        <v>5000</v>
      </c>
      <c r="D16" s="12">
        <v>5000</v>
      </c>
      <c r="E16" s="13" t="s">
        <v>11</v>
      </c>
      <c r="F16" s="14" t="s">
        <v>130</v>
      </c>
      <c r="G16" s="14" t="s">
        <v>131</v>
      </c>
      <c r="H16" s="14" t="s">
        <v>12</v>
      </c>
      <c r="I16" s="15" t="s">
        <v>132</v>
      </c>
    </row>
    <row r="17" spans="1:9" s="4" customFormat="1" ht="61.5" x14ac:dyDescent="0.3">
      <c r="A17" s="10">
        <v>12</v>
      </c>
      <c r="B17" s="11" t="s">
        <v>133</v>
      </c>
      <c r="C17" s="12">
        <v>6750</v>
      </c>
      <c r="D17" s="16">
        <v>6750</v>
      </c>
      <c r="E17" s="13" t="s">
        <v>11</v>
      </c>
      <c r="F17" s="14" t="s">
        <v>134</v>
      </c>
      <c r="G17" s="14" t="s">
        <v>135</v>
      </c>
      <c r="H17" s="14" t="s">
        <v>12</v>
      </c>
      <c r="I17" s="15" t="s">
        <v>136</v>
      </c>
    </row>
    <row r="18" spans="1:9" s="4" customFormat="1" ht="82" x14ac:dyDescent="0.3">
      <c r="A18" s="10">
        <v>13</v>
      </c>
      <c r="B18" s="11" t="s">
        <v>137</v>
      </c>
      <c r="C18" s="12">
        <v>11400</v>
      </c>
      <c r="D18" s="12">
        <v>11400</v>
      </c>
      <c r="E18" s="13" t="s">
        <v>11</v>
      </c>
      <c r="F18" s="14" t="s">
        <v>138</v>
      </c>
      <c r="G18" s="14" t="s">
        <v>139</v>
      </c>
      <c r="H18" s="14" t="s">
        <v>12</v>
      </c>
      <c r="I18" s="15" t="s">
        <v>140</v>
      </c>
    </row>
    <row r="19" spans="1:9" s="4" customFormat="1" ht="82" x14ac:dyDescent="0.3">
      <c r="A19" s="10">
        <v>14</v>
      </c>
      <c r="B19" s="11" t="s">
        <v>141</v>
      </c>
      <c r="C19" s="12">
        <v>48000</v>
      </c>
      <c r="D19" s="12">
        <v>48000</v>
      </c>
      <c r="E19" s="13" t="s">
        <v>11</v>
      </c>
      <c r="F19" s="14" t="s">
        <v>102</v>
      </c>
      <c r="G19" s="14" t="s">
        <v>142</v>
      </c>
      <c r="H19" s="14" t="s">
        <v>12</v>
      </c>
      <c r="I19" s="15" t="s">
        <v>143</v>
      </c>
    </row>
    <row r="20" spans="1:9" s="4" customFormat="1" ht="82" x14ac:dyDescent="0.3">
      <c r="A20" s="10">
        <v>15</v>
      </c>
      <c r="B20" s="11" t="s">
        <v>144</v>
      </c>
      <c r="C20" s="12">
        <v>48000</v>
      </c>
      <c r="D20" s="12">
        <v>48000</v>
      </c>
      <c r="E20" s="13" t="s">
        <v>11</v>
      </c>
      <c r="F20" s="14" t="s">
        <v>102</v>
      </c>
      <c r="G20" s="14" t="s">
        <v>103</v>
      </c>
      <c r="H20" s="14" t="s">
        <v>12</v>
      </c>
      <c r="I20" s="15" t="s">
        <v>145</v>
      </c>
    </row>
    <row r="21" spans="1:9" s="4" customFormat="1" ht="61.5" x14ac:dyDescent="0.3">
      <c r="A21" s="10">
        <v>16</v>
      </c>
      <c r="B21" s="11" t="s">
        <v>146</v>
      </c>
      <c r="C21" s="12">
        <v>32000</v>
      </c>
      <c r="D21" s="12">
        <v>32000</v>
      </c>
      <c r="E21" s="13" t="s">
        <v>11</v>
      </c>
      <c r="F21" s="14" t="s">
        <v>147</v>
      </c>
      <c r="G21" s="14" t="s">
        <v>148</v>
      </c>
      <c r="H21" s="14" t="s">
        <v>12</v>
      </c>
      <c r="I21" s="15" t="s">
        <v>149</v>
      </c>
    </row>
    <row r="22" spans="1:9" s="4" customFormat="1" ht="61.5" x14ac:dyDescent="0.3">
      <c r="A22" s="10">
        <v>17</v>
      </c>
      <c r="B22" s="11" t="s">
        <v>150</v>
      </c>
      <c r="C22" s="12">
        <v>9350</v>
      </c>
      <c r="D22" s="12">
        <v>9350</v>
      </c>
      <c r="E22" s="13" t="s">
        <v>11</v>
      </c>
      <c r="F22" s="14" t="s">
        <v>151</v>
      </c>
      <c r="G22" s="14" t="s">
        <v>152</v>
      </c>
      <c r="H22" s="14" t="s">
        <v>12</v>
      </c>
      <c r="I22" s="15" t="s">
        <v>153</v>
      </c>
    </row>
    <row r="23" spans="1:9" s="4" customFormat="1" ht="82" x14ac:dyDescent="0.3">
      <c r="A23" s="10">
        <v>18</v>
      </c>
      <c r="B23" s="11" t="s">
        <v>154</v>
      </c>
      <c r="C23" s="12">
        <v>26500</v>
      </c>
      <c r="D23" s="12">
        <v>26500</v>
      </c>
      <c r="E23" s="13" t="s">
        <v>11</v>
      </c>
      <c r="F23" s="14" t="s">
        <v>155</v>
      </c>
      <c r="G23" s="14" t="s">
        <v>156</v>
      </c>
      <c r="H23" s="14" t="s">
        <v>12</v>
      </c>
      <c r="I23" s="15" t="s">
        <v>157</v>
      </c>
    </row>
    <row r="24" spans="1:9" s="4" customFormat="1" ht="61.5" x14ac:dyDescent="0.3">
      <c r="A24" s="10">
        <v>19</v>
      </c>
      <c r="B24" s="11" t="s">
        <v>158</v>
      </c>
      <c r="C24" s="12">
        <v>76000</v>
      </c>
      <c r="D24" s="12">
        <v>76000</v>
      </c>
      <c r="E24" s="13" t="s">
        <v>11</v>
      </c>
      <c r="F24" s="14" t="s">
        <v>975</v>
      </c>
      <c r="G24" s="14" t="s">
        <v>976</v>
      </c>
      <c r="H24" s="14" t="s">
        <v>12</v>
      </c>
      <c r="I24" s="15" t="s">
        <v>159</v>
      </c>
    </row>
    <row r="25" spans="1:9" s="4" customFormat="1" ht="61.5" x14ac:dyDescent="0.3">
      <c r="A25" s="10">
        <v>20</v>
      </c>
      <c r="B25" s="11" t="s">
        <v>160</v>
      </c>
      <c r="C25" s="12">
        <v>20000</v>
      </c>
      <c r="D25" s="12">
        <v>20000</v>
      </c>
      <c r="E25" s="13" t="s">
        <v>11</v>
      </c>
      <c r="F25" s="14" t="s">
        <v>162</v>
      </c>
      <c r="G25" s="14" t="s">
        <v>161</v>
      </c>
      <c r="H25" s="14" t="s">
        <v>12</v>
      </c>
      <c r="I25" s="15" t="s">
        <v>163</v>
      </c>
    </row>
    <row r="26" spans="1:9" s="4" customFormat="1" ht="82" x14ac:dyDescent="0.3">
      <c r="A26" s="10">
        <v>21</v>
      </c>
      <c r="B26" s="11" t="s">
        <v>164</v>
      </c>
      <c r="C26" s="12">
        <v>155000</v>
      </c>
      <c r="D26" s="16">
        <v>154244.19</v>
      </c>
      <c r="E26" s="13" t="s">
        <v>11</v>
      </c>
      <c r="F26" s="14" t="s">
        <v>165</v>
      </c>
      <c r="G26" s="14" t="s">
        <v>166</v>
      </c>
      <c r="H26" s="14" t="s">
        <v>12</v>
      </c>
      <c r="I26" s="15" t="s">
        <v>167</v>
      </c>
    </row>
    <row r="27" spans="1:9" s="4" customFormat="1" ht="82" x14ac:dyDescent="0.3">
      <c r="A27" s="10">
        <v>22</v>
      </c>
      <c r="B27" s="11" t="s">
        <v>168</v>
      </c>
      <c r="C27" s="12">
        <v>312500</v>
      </c>
      <c r="D27" s="16">
        <v>311816.56</v>
      </c>
      <c r="E27" s="13" t="s">
        <v>11</v>
      </c>
      <c r="F27" s="14" t="s">
        <v>169</v>
      </c>
      <c r="G27" s="14" t="s">
        <v>170</v>
      </c>
      <c r="H27" s="14" t="s">
        <v>12</v>
      </c>
      <c r="I27" s="15" t="s">
        <v>171</v>
      </c>
    </row>
    <row r="28" spans="1:9" s="4" customFormat="1" ht="61.5" x14ac:dyDescent="0.3">
      <c r="A28" s="10">
        <v>23</v>
      </c>
      <c r="B28" s="11" t="s">
        <v>172</v>
      </c>
      <c r="C28" s="12">
        <v>20661</v>
      </c>
      <c r="D28" s="12">
        <v>20661</v>
      </c>
      <c r="E28" s="13" t="s">
        <v>11</v>
      </c>
      <c r="F28" s="14" t="s">
        <v>173</v>
      </c>
      <c r="G28" s="14" t="s">
        <v>174</v>
      </c>
      <c r="H28" s="14" t="s">
        <v>12</v>
      </c>
      <c r="I28" s="15" t="s">
        <v>175</v>
      </c>
    </row>
    <row r="29" spans="1:9" s="4" customFormat="1" ht="82" x14ac:dyDescent="0.3">
      <c r="A29" s="10">
        <v>24</v>
      </c>
      <c r="B29" s="11" t="s">
        <v>176</v>
      </c>
      <c r="C29" s="12">
        <v>13180</v>
      </c>
      <c r="D29" s="12">
        <v>13180</v>
      </c>
      <c r="E29" s="13" t="s">
        <v>11</v>
      </c>
      <c r="F29" s="14" t="s">
        <v>177</v>
      </c>
      <c r="G29" s="14" t="s">
        <v>178</v>
      </c>
      <c r="H29" s="14" t="s">
        <v>12</v>
      </c>
      <c r="I29" s="15" t="s">
        <v>179</v>
      </c>
    </row>
    <row r="30" spans="1:9" s="4" customFormat="1" ht="61.5" x14ac:dyDescent="0.3">
      <c r="A30" s="10">
        <v>25</v>
      </c>
      <c r="B30" s="11" t="s">
        <v>180</v>
      </c>
      <c r="C30" s="12">
        <v>1800</v>
      </c>
      <c r="D30" s="12">
        <v>1800</v>
      </c>
      <c r="E30" s="13" t="s">
        <v>11</v>
      </c>
      <c r="F30" s="14" t="s">
        <v>181</v>
      </c>
      <c r="G30" s="14" t="s">
        <v>182</v>
      </c>
      <c r="H30" s="14" t="s">
        <v>12</v>
      </c>
      <c r="I30" s="15" t="s">
        <v>183</v>
      </c>
    </row>
    <row r="31" spans="1:9" s="4" customFormat="1" ht="82" x14ac:dyDescent="0.3">
      <c r="A31" s="10">
        <v>26</v>
      </c>
      <c r="B31" s="11" t="s">
        <v>184</v>
      </c>
      <c r="C31" s="12">
        <v>4100</v>
      </c>
      <c r="D31" s="12">
        <v>4100</v>
      </c>
      <c r="E31" s="13" t="s">
        <v>11</v>
      </c>
      <c r="F31" s="14" t="s">
        <v>185</v>
      </c>
      <c r="G31" s="14" t="s">
        <v>186</v>
      </c>
      <c r="H31" s="14" t="s">
        <v>12</v>
      </c>
      <c r="I31" s="15" t="s">
        <v>191</v>
      </c>
    </row>
    <row r="32" spans="1:9" s="4" customFormat="1" ht="82" x14ac:dyDescent="0.3">
      <c r="A32" s="10">
        <v>27</v>
      </c>
      <c r="B32" s="11" t="s">
        <v>187</v>
      </c>
      <c r="C32" s="12">
        <v>1500</v>
      </c>
      <c r="D32" s="12">
        <v>1500</v>
      </c>
      <c r="E32" s="13" t="s">
        <v>11</v>
      </c>
      <c r="F32" s="14" t="s">
        <v>188</v>
      </c>
      <c r="G32" s="14" t="s">
        <v>189</v>
      </c>
      <c r="H32" s="14" t="s">
        <v>12</v>
      </c>
      <c r="I32" s="15" t="s">
        <v>190</v>
      </c>
    </row>
    <row r="33" spans="1:9" s="4" customFormat="1" ht="82" x14ac:dyDescent="0.3">
      <c r="A33" s="10">
        <v>28</v>
      </c>
      <c r="B33" s="11" t="s">
        <v>192</v>
      </c>
      <c r="C33" s="12">
        <v>47000</v>
      </c>
      <c r="D33" s="12">
        <v>47000</v>
      </c>
      <c r="E33" s="13" t="s">
        <v>11</v>
      </c>
      <c r="F33" s="14" t="s">
        <v>102</v>
      </c>
      <c r="G33" s="14" t="s">
        <v>103</v>
      </c>
      <c r="H33" s="14" t="s">
        <v>12</v>
      </c>
      <c r="I33" s="15" t="s">
        <v>193</v>
      </c>
    </row>
    <row r="34" spans="1:9" s="4" customFormat="1" ht="61.5" x14ac:dyDescent="0.3">
      <c r="A34" s="10">
        <v>29</v>
      </c>
      <c r="B34" s="11" t="s">
        <v>194</v>
      </c>
      <c r="C34" s="12">
        <v>8500</v>
      </c>
      <c r="D34" s="12">
        <v>8500</v>
      </c>
      <c r="E34" s="13" t="s">
        <v>11</v>
      </c>
      <c r="F34" s="14" t="s">
        <v>195</v>
      </c>
      <c r="G34" s="14" t="s">
        <v>196</v>
      </c>
      <c r="H34" s="14" t="s">
        <v>12</v>
      </c>
      <c r="I34" s="15" t="s">
        <v>197</v>
      </c>
    </row>
    <row r="35" spans="1:9" s="4" customFormat="1" ht="61.5" x14ac:dyDescent="0.3">
      <c r="A35" s="10">
        <v>30</v>
      </c>
      <c r="B35" s="11" t="s">
        <v>198</v>
      </c>
      <c r="C35" s="12">
        <v>30000</v>
      </c>
      <c r="D35" s="12">
        <v>30000</v>
      </c>
      <c r="E35" s="13" t="s">
        <v>11</v>
      </c>
      <c r="F35" s="14" t="s">
        <v>199</v>
      </c>
      <c r="G35" s="14" t="s">
        <v>200</v>
      </c>
      <c r="H35" s="14" t="s">
        <v>12</v>
      </c>
      <c r="I35" s="15" t="s">
        <v>201</v>
      </c>
    </row>
    <row r="36" spans="1:9" s="4" customFormat="1" ht="82" x14ac:dyDescent="0.3">
      <c r="A36" s="10">
        <v>31</v>
      </c>
      <c r="B36" s="11" t="s">
        <v>202</v>
      </c>
      <c r="C36" s="16">
        <v>7507.5</v>
      </c>
      <c r="D36" s="16">
        <v>7507.5</v>
      </c>
      <c r="E36" s="13" t="s">
        <v>11</v>
      </c>
      <c r="F36" s="14" t="s">
        <v>203</v>
      </c>
      <c r="G36" s="14" t="s">
        <v>204</v>
      </c>
      <c r="H36" s="14" t="s">
        <v>12</v>
      </c>
      <c r="I36" s="15" t="s">
        <v>205</v>
      </c>
    </row>
    <row r="37" spans="1:9" s="4" customFormat="1" ht="102.5" x14ac:dyDescent="0.3">
      <c r="A37" s="10">
        <v>32</v>
      </c>
      <c r="B37" s="11" t="s">
        <v>206</v>
      </c>
      <c r="C37" s="12">
        <v>59000</v>
      </c>
      <c r="D37" s="12">
        <v>59000</v>
      </c>
      <c r="E37" s="13" t="s">
        <v>11</v>
      </c>
      <c r="F37" s="14" t="s">
        <v>207</v>
      </c>
      <c r="G37" s="14" t="s">
        <v>208</v>
      </c>
      <c r="H37" s="14" t="s">
        <v>12</v>
      </c>
      <c r="I37" s="15" t="s">
        <v>209</v>
      </c>
    </row>
    <row r="38" spans="1:9" s="4" customFormat="1" ht="61.5" x14ac:dyDescent="0.3">
      <c r="A38" s="10">
        <v>33</v>
      </c>
      <c r="B38" s="11" t="s">
        <v>210</v>
      </c>
      <c r="C38" s="12">
        <v>8250</v>
      </c>
      <c r="D38" s="12">
        <v>8250</v>
      </c>
      <c r="E38" s="13" t="s">
        <v>11</v>
      </c>
      <c r="F38" s="14" t="s">
        <v>211</v>
      </c>
      <c r="G38" s="14" t="s">
        <v>212</v>
      </c>
      <c r="H38" s="14" t="s">
        <v>12</v>
      </c>
      <c r="I38" s="15" t="s">
        <v>213</v>
      </c>
    </row>
    <row r="39" spans="1:9" s="4" customFormat="1" ht="61.5" x14ac:dyDescent="0.3">
      <c r="A39" s="10">
        <v>34</v>
      </c>
      <c r="B39" s="11" t="s">
        <v>214</v>
      </c>
      <c r="C39" s="12">
        <v>15000</v>
      </c>
      <c r="D39" s="12">
        <v>15000</v>
      </c>
      <c r="E39" s="13" t="s">
        <v>11</v>
      </c>
      <c r="F39" s="14" t="s">
        <v>215</v>
      </c>
      <c r="G39" s="14" t="s">
        <v>216</v>
      </c>
      <c r="H39" s="14" t="s">
        <v>12</v>
      </c>
      <c r="I39" s="15" t="s">
        <v>217</v>
      </c>
    </row>
    <row r="40" spans="1:9" s="4" customFormat="1" ht="82" x14ac:dyDescent="0.3">
      <c r="A40" s="10">
        <v>35</v>
      </c>
      <c r="B40" s="11" t="s">
        <v>218</v>
      </c>
      <c r="C40" s="12">
        <v>3300</v>
      </c>
      <c r="D40" s="12">
        <v>3300</v>
      </c>
      <c r="E40" s="13" t="s">
        <v>11</v>
      </c>
      <c r="F40" s="14" t="s">
        <v>219</v>
      </c>
      <c r="G40" s="14" t="s">
        <v>220</v>
      </c>
      <c r="H40" s="14" t="s">
        <v>12</v>
      </c>
      <c r="I40" s="15" t="s">
        <v>221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F163C-8E12-49B3-A6CF-F6FF97BFFED4}">
  <dimension ref="A1:I18"/>
  <sheetViews>
    <sheetView zoomScale="110" zoomScaleNormal="110" workbookViewId="0">
      <selection activeCell="G16" sqref="G1:G1048576"/>
    </sheetView>
  </sheetViews>
  <sheetFormatPr defaultColWidth="8.4140625" defaultRowHeight="20.5" x14ac:dyDescent="0.45"/>
  <cols>
    <col min="1" max="1" width="6.1640625" style="1" bestFit="1" customWidth="1"/>
    <col min="2" max="2" width="31.9140625" style="2" customWidth="1"/>
    <col min="3" max="3" width="17.4140625" style="3" customWidth="1"/>
    <col min="4" max="4" width="14" style="3" customWidth="1"/>
    <col min="5" max="5" width="11.08203125" style="2" bestFit="1" customWidth="1"/>
    <col min="6" max="6" width="16.75" style="2" bestFit="1" customWidth="1"/>
    <col min="7" max="7" width="18.6640625" style="2" bestFit="1" customWidth="1"/>
    <col min="8" max="8" width="24.75" style="2" bestFit="1" customWidth="1"/>
    <col min="9" max="9" width="20.83203125" style="2" bestFit="1" customWidth="1"/>
    <col min="10" max="256" width="8.4140625" style="2"/>
    <col min="257" max="257" width="6.1640625" style="2" bestFit="1" customWidth="1"/>
    <col min="258" max="258" width="31.9140625" style="2" customWidth="1"/>
    <col min="259" max="259" width="17.4140625" style="2" customWidth="1"/>
    <col min="260" max="260" width="14" style="2" customWidth="1"/>
    <col min="261" max="261" width="11.08203125" style="2" bestFit="1" customWidth="1"/>
    <col min="262" max="262" width="16.75" style="2" bestFit="1" customWidth="1"/>
    <col min="263" max="263" width="18.6640625" style="2" bestFit="1" customWidth="1"/>
    <col min="264" max="264" width="24.75" style="2" bestFit="1" customWidth="1"/>
    <col min="265" max="265" width="20.83203125" style="2" bestFit="1" customWidth="1"/>
    <col min="266" max="512" width="8.4140625" style="2"/>
    <col min="513" max="513" width="6.1640625" style="2" bestFit="1" customWidth="1"/>
    <col min="514" max="514" width="31.9140625" style="2" customWidth="1"/>
    <col min="515" max="515" width="17.4140625" style="2" customWidth="1"/>
    <col min="516" max="516" width="14" style="2" customWidth="1"/>
    <col min="517" max="517" width="11.08203125" style="2" bestFit="1" customWidth="1"/>
    <col min="518" max="518" width="16.75" style="2" bestFit="1" customWidth="1"/>
    <col min="519" max="519" width="18.6640625" style="2" bestFit="1" customWidth="1"/>
    <col min="520" max="520" width="24.75" style="2" bestFit="1" customWidth="1"/>
    <col min="521" max="521" width="20.83203125" style="2" bestFit="1" customWidth="1"/>
    <col min="522" max="768" width="8.4140625" style="2"/>
    <col min="769" max="769" width="6.1640625" style="2" bestFit="1" customWidth="1"/>
    <col min="770" max="770" width="31.9140625" style="2" customWidth="1"/>
    <col min="771" max="771" width="17.4140625" style="2" customWidth="1"/>
    <col min="772" max="772" width="14" style="2" customWidth="1"/>
    <col min="773" max="773" width="11.08203125" style="2" bestFit="1" customWidth="1"/>
    <col min="774" max="774" width="16.75" style="2" bestFit="1" customWidth="1"/>
    <col min="775" max="775" width="18.6640625" style="2" bestFit="1" customWidth="1"/>
    <col min="776" max="776" width="24.75" style="2" bestFit="1" customWidth="1"/>
    <col min="777" max="777" width="20.83203125" style="2" bestFit="1" customWidth="1"/>
    <col min="778" max="1024" width="8.4140625" style="2"/>
    <col min="1025" max="1025" width="6.1640625" style="2" bestFit="1" customWidth="1"/>
    <col min="1026" max="1026" width="31.9140625" style="2" customWidth="1"/>
    <col min="1027" max="1027" width="17.4140625" style="2" customWidth="1"/>
    <col min="1028" max="1028" width="14" style="2" customWidth="1"/>
    <col min="1029" max="1029" width="11.08203125" style="2" bestFit="1" customWidth="1"/>
    <col min="1030" max="1030" width="16.75" style="2" bestFit="1" customWidth="1"/>
    <col min="1031" max="1031" width="18.6640625" style="2" bestFit="1" customWidth="1"/>
    <col min="1032" max="1032" width="24.75" style="2" bestFit="1" customWidth="1"/>
    <col min="1033" max="1033" width="20.83203125" style="2" bestFit="1" customWidth="1"/>
    <col min="1034" max="1280" width="8.4140625" style="2"/>
    <col min="1281" max="1281" width="6.1640625" style="2" bestFit="1" customWidth="1"/>
    <col min="1282" max="1282" width="31.9140625" style="2" customWidth="1"/>
    <col min="1283" max="1283" width="17.4140625" style="2" customWidth="1"/>
    <col min="1284" max="1284" width="14" style="2" customWidth="1"/>
    <col min="1285" max="1285" width="11.08203125" style="2" bestFit="1" customWidth="1"/>
    <col min="1286" max="1286" width="16.75" style="2" bestFit="1" customWidth="1"/>
    <col min="1287" max="1287" width="18.6640625" style="2" bestFit="1" customWidth="1"/>
    <col min="1288" max="1288" width="24.75" style="2" bestFit="1" customWidth="1"/>
    <col min="1289" max="1289" width="20.83203125" style="2" bestFit="1" customWidth="1"/>
    <col min="1290" max="1536" width="8.4140625" style="2"/>
    <col min="1537" max="1537" width="6.1640625" style="2" bestFit="1" customWidth="1"/>
    <col min="1538" max="1538" width="31.9140625" style="2" customWidth="1"/>
    <col min="1539" max="1539" width="17.4140625" style="2" customWidth="1"/>
    <col min="1540" max="1540" width="14" style="2" customWidth="1"/>
    <col min="1541" max="1541" width="11.08203125" style="2" bestFit="1" customWidth="1"/>
    <col min="1542" max="1542" width="16.75" style="2" bestFit="1" customWidth="1"/>
    <col min="1543" max="1543" width="18.6640625" style="2" bestFit="1" customWidth="1"/>
    <col min="1544" max="1544" width="24.75" style="2" bestFit="1" customWidth="1"/>
    <col min="1545" max="1545" width="20.83203125" style="2" bestFit="1" customWidth="1"/>
    <col min="1546" max="1792" width="8.4140625" style="2"/>
    <col min="1793" max="1793" width="6.1640625" style="2" bestFit="1" customWidth="1"/>
    <col min="1794" max="1794" width="31.9140625" style="2" customWidth="1"/>
    <col min="1795" max="1795" width="17.4140625" style="2" customWidth="1"/>
    <col min="1796" max="1796" width="14" style="2" customWidth="1"/>
    <col min="1797" max="1797" width="11.08203125" style="2" bestFit="1" customWidth="1"/>
    <col min="1798" max="1798" width="16.75" style="2" bestFit="1" customWidth="1"/>
    <col min="1799" max="1799" width="18.6640625" style="2" bestFit="1" customWidth="1"/>
    <col min="1800" max="1800" width="24.75" style="2" bestFit="1" customWidth="1"/>
    <col min="1801" max="1801" width="20.83203125" style="2" bestFit="1" customWidth="1"/>
    <col min="1802" max="2048" width="8.4140625" style="2"/>
    <col min="2049" max="2049" width="6.1640625" style="2" bestFit="1" customWidth="1"/>
    <col min="2050" max="2050" width="31.9140625" style="2" customWidth="1"/>
    <col min="2051" max="2051" width="17.4140625" style="2" customWidth="1"/>
    <col min="2052" max="2052" width="14" style="2" customWidth="1"/>
    <col min="2053" max="2053" width="11.08203125" style="2" bestFit="1" customWidth="1"/>
    <col min="2054" max="2054" width="16.75" style="2" bestFit="1" customWidth="1"/>
    <col min="2055" max="2055" width="18.6640625" style="2" bestFit="1" customWidth="1"/>
    <col min="2056" max="2056" width="24.75" style="2" bestFit="1" customWidth="1"/>
    <col min="2057" max="2057" width="20.83203125" style="2" bestFit="1" customWidth="1"/>
    <col min="2058" max="2304" width="8.4140625" style="2"/>
    <col min="2305" max="2305" width="6.1640625" style="2" bestFit="1" customWidth="1"/>
    <col min="2306" max="2306" width="31.9140625" style="2" customWidth="1"/>
    <col min="2307" max="2307" width="17.4140625" style="2" customWidth="1"/>
    <col min="2308" max="2308" width="14" style="2" customWidth="1"/>
    <col min="2309" max="2309" width="11.08203125" style="2" bestFit="1" customWidth="1"/>
    <col min="2310" max="2310" width="16.75" style="2" bestFit="1" customWidth="1"/>
    <col min="2311" max="2311" width="18.6640625" style="2" bestFit="1" customWidth="1"/>
    <col min="2312" max="2312" width="24.75" style="2" bestFit="1" customWidth="1"/>
    <col min="2313" max="2313" width="20.83203125" style="2" bestFit="1" customWidth="1"/>
    <col min="2314" max="2560" width="8.4140625" style="2"/>
    <col min="2561" max="2561" width="6.1640625" style="2" bestFit="1" customWidth="1"/>
    <col min="2562" max="2562" width="31.9140625" style="2" customWidth="1"/>
    <col min="2563" max="2563" width="17.4140625" style="2" customWidth="1"/>
    <col min="2564" max="2564" width="14" style="2" customWidth="1"/>
    <col min="2565" max="2565" width="11.08203125" style="2" bestFit="1" customWidth="1"/>
    <col min="2566" max="2566" width="16.75" style="2" bestFit="1" customWidth="1"/>
    <col min="2567" max="2567" width="18.6640625" style="2" bestFit="1" customWidth="1"/>
    <col min="2568" max="2568" width="24.75" style="2" bestFit="1" customWidth="1"/>
    <col min="2569" max="2569" width="20.83203125" style="2" bestFit="1" customWidth="1"/>
    <col min="2570" max="2816" width="8.4140625" style="2"/>
    <col min="2817" max="2817" width="6.1640625" style="2" bestFit="1" customWidth="1"/>
    <col min="2818" max="2818" width="31.9140625" style="2" customWidth="1"/>
    <col min="2819" max="2819" width="17.4140625" style="2" customWidth="1"/>
    <col min="2820" max="2820" width="14" style="2" customWidth="1"/>
    <col min="2821" max="2821" width="11.08203125" style="2" bestFit="1" customWidth="1"/>
    <col min="2822" max="2822" width="16.75" style="2" bestFit="1" customWidth="1"/>
    <col min="2823" max="2823" width="18.6640625" style="2" bestFit="1" customWidth="1"/>
    <col min="2824" max="2824" width="24.75" style="2" bestFit="1" customWidth="1"/>
    <col min="2825" max="2825" width="20.83203125" style="2" bestFit="1" customWidth="1"/>
    <col min="2826" max="3072" width="8.4140625" style="2"/>
    <col min="3073" max="3073" width="6.1640625" style="2" bestFit="1" customWidth="1"/>
    <col min="3074" max="3074" width="31.9140625" style="2" customWidth="1"/>
    <col min="3075" max="3075" width="17.4140625" style="2" customWidth="1"/>
    <col min="3076" max="3076" width="14" style="2" customWidth="1"/>
    <col min="3077" max="3077" width="11.08203125" style="2" bestFit="1" customWidth="1"/>
    <col min="3078" max="3078" width="16.75" style="2" bestFit="1" customWidth="1"/>
    <col min="3079" max="3079" width="18.6640625" style="2" bestFit="1" customWidth="1"/>
    <col min="3080" max="3080" width="24.75" style="2" bestFit="1" customWidth="1"/>
    <col min="3081" max="3081" width="20.83203125" style="2" bestFit="1" customWidth="1"/>
    <col min="3082" max="3328" width="8.4140625" style="2"/>
    <col min="3329" max="3329" width="6.1640625" style="2" bestFit="1" customWidth="1"/>
    <col min="3330" max="3330" width="31.9140625" style="2" customWidth="1"/>
    <col min="3331" max="3331" width="17.4140625" style="2" customWidth="1"/>
    <col min="3332" max="3332" width="14" style="2" customWidth="1"/>
    <col min="3333" max="3333" width="11.08203125" style="2" bestFit="1" customWidth="1"/>
    <col min="3334" max="3334" width="16.75" style="2" bestFit="1" customWidth="1"/>
    <col min="3335" max="3335" width="18.6640625" style="2" bestFit="1" customWidth="1"/>
    <col min="3336" max="3336" width="24.75" style="2" bestFit="1" customWidth="1"/>
    <col min="3337" max="3337" width="20.83203125" style="2" bestFit="1" customWidth="1"/>
    <col min="3338" max="3584" width="8.4140625" style="2"/>
    <col min="3585" max="3585" width="6.1640625" style="2" bestFit="1" customWidth="1"/>
    <col min="3586" max="3586" width="31.9140625" style="2" customWidth="1"/>
    <col min="3587" max="3587" width="17.4140625" style="2" customWidth="1"/>
    <col min="3588" max="3588" width="14" style="2" customWidth="1"/>
    <col min="3589" max="3589" width="11.08203125" style="2" bestFit="1" customWidth="1"/>
    <col min="3590" max="3590" width="16.75" style="2" bestFit="1" customWidth="1"/>
    <col min="3591" max="3591" width="18.6640625" style="2" bestFit="1" customWidth="1"/>
    <col min="3592" max="3592" width="24.75" style="2" bestFit="1" customWidth="1"/>
    <col min="3593" max="3593" width="20.83203125" style="2" bestFit="1" customWidth="1"/>
    <col min="3594" max="3840" width="8.4140625" style="2"/>
    <col min="3841" max="3841" width="6.1640625" style="2" bestFit="1" customWidth="1"/>
    <col min="3842" max="3842" width="31.9140625" style="2" customWidth="1"/>
    <col min="3843" max="3843" width="17.4140625" style="2" customWidth="1"/>
    <col min="3844" max="3844" width="14" style="2" customWidth="1"/>
    <col min="3845" max="3845" width="11.08203125" style="2" bestFit="1" customWidth="1"/>
    <col min="3846" max="3846" width="16.75" style="2" bestFit="1" customWidth="1"/>
    <col min="3847" max="3847" width="18.6640625" style="2" bestFit="1" customWidth="1"/>
    <col min="3848" max="3848" width="24.75" style="2" bestFit="1" customWidth="1"/>
    <col min="3849" max="3849" width="20.83203125" style="2" bestFit="1" customWidth="1"/>
    <col min="3850" max="4096" width="8.4140625" style="2"/>
    <col min="4097" max="4097" width="6.1640625" style="2" bestFit="1" customWidth="1"/>
    <col min="4098" max="4098" width="31.9140625" style="2" customWidth="1"/>
    <col min="4099" max="4099" width="17.4140625" style="2" customWidth="1"/>
    <col min="4100" max="4100" width="14" style="2" customWidth="1"/>
    <col min="4101" max="4101" width="11.08203125" style="2" bestFit="1" customWidth="1"/>
    <col min="4102" max="4102" width="16.75" style="2" bestFit="1" customWidth="1"/>
    <col min="4103" max="4103" width="18.6640625" style="2" bestFit="1" customWidth="1"/>
    <col min="4104" max="4104" width="24.75" style="2" bestFit="1" customWidth="1"/>
    <col min="4105" max="4105" width="20.83203125" style="2" bestFit="1" customWidth="1"/>
    <col min="4106" max="4352" width="8.4140625" style="2"/>
    <col min="4353" max="4353" width="6.1640625" style="2" bestFit="1" customWidth="1"/>
    <col min="4354" max="4354" width="31.9140625" style="2" customWidth="1"/>
    <col min="4355" max="4355" width="17.4140625" style="2" customWidth="1"/>
    <col min="4356" max="4356" width="14" style="2" customWidth="1"/>
    <col min="4357" max="4357" width="11.08203125" style="2" bestFit="1" customWidth="1"/>
    <col min="4358" max="4358" width="16.75" style="2" bestFit="1" customWidth="1"/>
    <col min="4359" max="4359" width="18.6640625" style="2" bestFit="1" customWidth="1"/>
    <col min="4360" max="4360" width="24.75" style="2" bestFit="1" customWidth="1"/>
    <col min="4361" max="4361" width="20.83203125" style="2" bestFit="1" customWidth="1"/>
    <col min="4362" max="4608" width="8.4140625" style="2"/>
    <col min="4609" max="4609" width="6.1640625" style="2" bestFit="1" customWidth="1"/>
    <col min="4610" max="4610" width="31.9140625" style="2" customWidth="1"/>
    <col min="4611" max="4611" width="17.4140625" style="2" customWidth="1"/>
    <col min="4612" max="4612" width="14" style="2" customWidth="1"/>
    <col min="4613" max="4613" width="11.08203125" style="2" bestFit="1" customWidth="1"/>
    <col min="4614" max="4614" width="16.75" style="2" bestFit="1" customWidth="1"/>
    <col min="4615" max="4615" width="18.6640625" style="2" bestFit="1" customWidth="1"/>
    <col min="4616" max="4616" width="24.75" style="2" bestFit="1" customWidth="1"/>
    <col min="4617" max="4617" width="20.83203125" style="2" bestFit="1" customWidth="1"/>
    <col min="4618" max="4864" width="8.4140625" style="2"/>
    <col min="4865" max="4865" width="6.1640625" style="2" bestFit="1" customWidth="1"/>
    <col min="4866" max="4866" width="31.9140625" style="2" customWidth="1"/>
    <col min="4867" max="4867" width="17.4140625" style="2" customWidth="1"/>
    <col min="4868" max="4868" width="14" style="2" customWidth="1"/>
    <col min="4869" max="4869" width="11.08203125" style="2" bestFit="1" customWidth="1"/>
    <col min="4870" max="4870" width="16.75" style="2" bestFit="1" customWidth="1"/>
    <col min="4871" max="4871" width="18.6640625" style="2" bestFit="1" customWidth="1"/>
    <col min="4872" max="4872" width="24.75" style="2" bestFit="1" customWidth="1"/>
    <col min="4873" max="4873" width="20.83203125" style="2" bestFit="1" customWidth="1"/>
    <col min="4874" max="5120" width="8.4140625" style="2"/>
    <col min="5121" max="5121" width="6.1640625" style="2" bestFit="1" customWidth="1"/>
    <col min="5122" max="5122" width="31.9140625" style="2" customWidth="1"/>
    <col min="5123" max="5123" width="17.4140625" style="2" customWidth="1"/>
    <col min="5124" max="5124" width="14" style="2" customWidth="1"/>
    <col min="5125" max="5125" width="11.08203125" style="2" bestFit="1" customWidth="1"/>
    <col min="5126" max="5126" width="16.75" style="2" bestFit="1" customWidth="1"/>
    <col min="5127" max="5127" width="18.6640625" style="2" bestFit="1" customWidth="1"/>
    <col min="5128" max="5128" width="24.75" style="2" bestFit="1" customWidth="1"/>
    <col min="5129" max="5129" width="20.83203125" style="2" bestFit="1" customWidth="1"/>
    <col min="5130" max="5376" width="8.4140625" style="2"/>
    <col min="5377" max="5377" width="6.1640625" style="2" bestFit="1" customWidth="1"/>
    <col min="5378" max="5378" width="31.9140625" style="2" customWidth="1"/>
    <col min="5379" max="5379" width="17.4140625" style="2" customWidth="1"/>
    <col min="5380" max="5380" width="14" style="2" customWidth="1"/>
    <col min="5381" max="5381" width="11.08203125" style="2" bestFit="1" customWidth="1"/>
    <col min="5382" max="5382" width="16.75" style="2" bestFit="1" customWidth="1"/>
    <col min="5383" max="5383" width="18.6640625" style="2" bestFit="1" customWidth="1"/>
    <col min="5384" max="5384" width="24.75" style="2" bestFit="1" customWidth="1"/>
    <col min="5385" max="5385" width="20.83203125" style="2" bestFit="1" customWidth="1"/>
    <col min="5386" max="5632" width="8.4140625" style="2"/>
    <col min="5633" max="5633" width="6.1640625" style="2" bestFit="1" customWidth="1"/>
    <col min="5634" max="5634" width="31.9140625" style="2" customWidth="1"/>
    <col min="5635" max="5635" width="17.4140625" style="2" customWidth="1"/>
    <col min="5636" max="5636" width="14" style="2" customWidth="1"/>
    <col min="5637" max="5637" width="11.08203125" style="2" bestFit="1" customWidth="1"/>
    <col min="5638" max="5638" width="16.75" style="2" bestFit="1" customWidth="1"/>
    <col min="5639" max="5639" width="18.6640625" style="2" bestFit="1" customWidth="1"/>
    <col min="5640" max="5640" width="24.75" style="2" bestFit="1" customWidth="1"/>
    <col min="5641" max="5641" width="20.83203125" style="2" bestFit="1" customWidth="1"/>
    <col min="5642" max="5888" width="8.4140625" style="2"/>
    <col min="5889" max="5889" width="6.1640625" style="2" bestFit="1" customWidth="1"/>
    <col min="5890" max="5890" width="31.9140625" style="2" customWidth="1"/>
    <col min="5891" max="5891" width="17.4140625" style="2" customWidth="1"/>
    <col min="5892" max="5892" width="14" style="2" customWidth="1"/>
    <col min="5893" max="5893" width="11.08203125" style="2" bestFit="1" customWidth="1"/>
    <col min="5894" max="5894" width="16.75" style="2" bestFit="1" customWidth="1"/>
    <col min="5895" max="5895" width="18.6640625" style="2" bestFit="1" customWidth="1"/>
    <col min="5896" max="5896" width="24.75" style="2" bestFit="1" customWidth="1"/>
    <col min="5897" max="5897" width="20.83203125" style="2" bestFit="1" customWidth="1"/>
    <col min="5898" max="6144" width="8.4140625" style="2"/>
    <col min="6145" max="6145" width="6.1640625" style="2" bestFit="1" customWidth="1"/>
    <col min="6146" max="6146" width="31.9140625" style="2" customWidth="1"/>
    <col min="6147" max="6147" width="17.4140625" style="2" customWidth="1"/>
    <col min="6148" max="6148" width="14" style="2" customWidth="1"/>
    <col min="6149" max="6149" width="11.08203125" style="2" bestFit="1" customWidth="1"/>
    <col min="6150" max="6150" width="16.75" style="2" bestFit="1" customWidth="1"/>
    <col min="6151" max="6151" width="18.6640625" style="2" bestFit="1" customWidth="1"/>
    <col min="6152" max="6152" width="24.75" style="2" bestFit="1" customWidth="1"/>
    <col min="6153" max="6153" width="20.83203125" style="2" bestFit="1" customWidth="1"/>
    <col min="6154" max="6400" width="8.4140625" style="2"/>
    <col min="6401" max="6401" width="6.1640625" style="2" bestFit="1" customWidth="1"/>
    <col min="6402" max="6402" width="31.9140625" style="2" customWidth="1"/>
    <col min="6403" max="6403" width="17.4140625" style="2" customWidth="1"/>
    <col min="6404" max="6404" width="14" style="2" customWidth="1"/>
    <col min="6405" max="6405" width="11.08203125" style="2" bestFit="1" customWidth="1"/>
    <col min="6406" max="6406" width="16.75" style="2" bestFit="1" customWidth="1"/>
    <col min="6407" max="6407" width="18.6640625" style="2" bestFit="1" customWidth="1"/>
    <col min="6408" max="6408" width="24.75" style="2" bestFit="1" customWidth="1"/>
    <col min="6409" max="6409" width="20.83203125" style="2" bestFit="1" customWidth="1"/>
    <col min="6410" max="6656" width="8.4140625" style="2"/>
    <col min="6657" max="6657" width="6.1640625" style="2" bestFit="1" customWidth="1"/>
    <col min="6658" max="6658" width="31.9140625" style="2" customWidth="1"/>
    <col min="6659" max="6659" width="17.4140625" style="2" customWidth="1"/>
    <col min="6660" max="6660" width="14" style="2" customWidth="1"/>
    <col min="6661" max="6661" width="11.08203125" style="2" bestFit="1" customWidth="1"/>
    <col min="6662" max="6662" width="16.75" style="2" bestFit="1" customWidth="1"/>
    <col min="6663" max="6663" width="18.6640625" style="2" bestFit="1" customWidth="1"/>
    <col min="6664" max="6664" width="24.75" style="2" bestFit="1" customWidth="1"/>
    <col min="6665" max="6665" width="20.83203125" style="2" bestFit="1" customWidth="1"/>
    <col min="6666" max="6912" width="8.4140625" style="2"/>
    <col min="6913" max="6913" width="6.1640625" style="2" bestFit="1" customWidth="1"/>
    <col min="6914" max="6914" width="31.9140625" style="2" customWidth="1"/>
    <col min="6915" max="6915" width="17.4140625" style="2" customWidth="1"/>
    <col min="6916" max="6916" width="14" style="2" customWidth="1"/>
    <col min="6917" max="6917" width="11.08203125" style="2" bestFit="1" customWidth="1"/>
    <col min="6918" max="6918" width="16.75" style="2" bestFit="1" customWidth="1"/>
    <col min="6919" max="6919" width="18.6640625" style="2" bestFit="1" customWidth="1"/>
    <col min="6920" max="6920" width="24.75" style="2" bestFit="1" customWidth="1"/>
    <col min="6921" max="6921" width="20.83203125" style="2" bestFit="1" customWidth="1"/>
    <col min="6922" max="7168" width="8.4140625" style="2"/>
    <col min="7169" max="7169" width="6.1640625" style="2" bestFit="1" customWidth="1"/>
    <col min="7170" max="7170" width="31.9140625" style="2" customWidth="1"/>
    <col min="7171" max="7171" width="17.4140625" style="2" customWidth="1"/>
    <col min="7172" max="7172" width="14" style="2" customWidth="1"/>
    <col min="7173" max="7173" width="11.08203125" style="2" bestFit="1" customWidth="1"/>
    <col min="7174" max="7174" width="16.75" style="2" bestFit="1" customWidth="1"/>
    <col min="7175" max="7175" width="18.6640625" style="2" bestFit="1" customWidth="1"/>
    <col min="7176" max="7176" width="24.75" style="2" bestFit="1" customWidth="1"/>
    <col min="7177" max="7177" width="20.83203125" style="2" bestFit="1" customWidth="1"/>
    <col min="7178" max="7424" width="8.4140625" style="2"/>
    <col min="7425" max="7425" width="6.1640625" style="2" bestFit="1" customWidth="1"/>
    <col min="7426" max="7426" width="31.9140625" style="2" customWidth="1"/>
    <col min="7427" max="7427" width="17.4140625" style="2" customWidth="1"/>
    <col min="7428" max="7428" width="14" style="2" customWidth="1"/>
    <col min="7429" max="7429" width="11.08203125" style="2" bestFit="1" customWidth="1"/>
    <col min="7430" max="7430" width="16.75" style="2" bestFit="1" customWidth="1"/>
    <col min="7431" max="7431" width="18.6640625" style="2" bestFit="1" customWidth="1"/>
    <col min="7432" max="7432" width="24.75" style="2" bestFit="1" customWidth="1"/>
    <col min="7433" max="7433" width="20.83203125" style="2" bestFit="1" customWidth="1"/>
    <col min="7434" max="7680" width="8.4140625" style="2"/>
    <col min="7681" max="7681" width="6.1640625" style="2" bestFit="1" customWidth="1"/>
    <col min="7682" max="7682" width="31.9140625" style="2" customWidth="1"/>
    <col min="7683" max="7683" width="17.4140625" style="2" customWidth="1"/>
    <col min="7684" max="7684" width="14" style="2" customWidth="1"/>
    <col min="7685" max="7685" width="11.08203125" style="2" bestFit="1" customWidth="1"/>
    <col min="7686" max="7686" width="16.75" style="2" bestFit="1" customWidth="1"/>
    <col min="7687" max="7687" width="18.6640625" style="2" bestFit="1" customWidth="1"/>
    <col min="7688" max="7688" width="24.75" style="2" bestFit="1" customWidth="1"/>
    <col min="7689" max="7689" width="20.83203125" style="2" bestFit="1" customWidth="1"/>
    <col min="7690" max="7936" width="8.4140625" style="2"/>
    <col min="7937" max="7937" width="6.1640625" style="2" bestFit="1" customWidth="1"/>
    <col min="7938" max="7938" width="31.9140625" style="2" customWidth="1"/>
    <col min="7939" max="7939" width="17.4140625" style="2" customWidth="1"/>
    <col min="7940" max="7940" width="14" style="2" customWidth="1"/>
    <col min="7941" max="7941" width="11.08203125" style="2" bestFit="1" customWidth="1"/>
    <col min="7942" max="7942" width="16.75" style="2" bestFit="1" customWidth="1"/>
    <col min="7943" max="7943" width="18.6640625" style="2" bestFit="1" customWidth="1"/>
    <col min="7944" max="7944" width="24.75" style="2" bestFit="1" customWidth="1"/>
    <col min="7945" max="7945" width="20.83203125" style="2" bestFit="1" customWidth="1"/>
    <col min="7946" max="8192" width="8.4140625" style="2"/>
    <col min="8193" max="8193" width="6.1640625" style="2" bestFit="1" customWidth="1"/>
    <col min="8194" max="8194" width="31.9140625" style="2" customWidth="1"/>
    <col min="8195" max="8195" width="17.4140625" style="2" customWidth="1"/>
    <col min="8196" max="8196" width="14" style="2" customWidth="1"/>
    <col min="8197" max="8197" width="11.08203125" style="2" bestFit="1" customWidth="1"/>
    <col min="8198" max="8198" width="16.75" style="2" bestFit="1" customWidth="1"/>
    <col min="8199" max="8199" width="18.6640625" style="2" bestFit="1" customWidth="1"/>
    <col min="8200" max="8200" width="24.75" style="2" bestFit="1" customWidth="1"/>
    <col min="8201" max="8201" width="20.83203125" style="2" bestFit="1" customWidth="1"/>
    <col min="8202" max="8448" width="8.4140625" style="2"/>
    <col min="8449" max="8449" width="6.1640625" style="2" bestFit="1" customWidth="1"/>
    <col min="8450" max="8450" width="31.9140625" style="2" customWidth="1"/>
    <col min="8451" max="8451" width="17.4140625" style="2" customWidth="1"/>
    <col min="8452" max="8452" width="14" style="2" customWidth="1"/>
    <col min="8453" max="8453" width="11.08203125" style="2" bestFit="1" customWidth="1"/>
    <col min="8454" max="8454" width="16.75" style="2" bestFit="1" customWidth="1"/>
    <col min="8455" max="8455" width="18.6640625" style="2" bestFit="1" customWidth="1"/>
    <col min="8456" max="8456" width="24.75" style="2" bestFit="1" customWidth="1"/>
    <col min="8457" max="8457" width="20.83203125" style="2" bestFit="1" customWidth="1"/>
    <col min="8458" max="8704" width="8.4140625" style="2"/>
    <col min="8705" max="8705" width="6.1640625" style="2" bestFit="1" customWidth="1"/>
    <col min="8706" max="8706" width="31.9140625" style="2" customWidth="1"/>
    <col min="8707" max="8707" width="17.4140625" style="2" customWidth="1"/>
    <col min="8708" max="8708" width="14" style="2" customWidth="1"/>
    <col min="8709" max="8709" width="11.08203125" style="2" bestFit="1" customWidth="1"/>
    <col min="8710" max="8710" width="16.75" style="2" bestFit="1" customWidth="1"/>
    <col min="8711" max="8711" width="18.6640625" style="2" bestFit="1" customWidth="1"/>
    <col min="8712" max="8712" width="24.75" style="2" bestFit="1" customWidth="1"/>
    <col min="8713" max="8713" width="20.83203125" style="2" bestFit="1" customWidth="1"/>
    <col min="8714" max="8960" width="8.4140625" style="2"/>
    <col min="8961" max="8961" width="6.1640625" style="2" bestFit="1" customWidth="1"/>
    <col min="8962" max="8962" width="31.9140625" style="2" customWidth="1"/>
    <col min="8963" max="8963" width="17.4140625" style="2" customWidth="1"/>
    <col min="8964" max="8964" width="14" style="2" customWidth="1"/>
    <col min="8965" max="8965" width="11.08203125" style="2" bestFit="1" customWidth="1"/>
    <col min="8966" max="8966" width="16.75" style="2" bestFit="1" customWidth="1"/>
    <col min="8967" max="8967" width="18.6640625" style="2" bestFit="1" customWidth="1"/>
    <col min="8968" max="8968" width="24.75" style="2" bestFit="1" customWidth="1"/>
    <col min="8969" max="8969" width="20.83203125" style="2" bestFit="1" customWidth="1"/>
    <col min="8970" max="9216" width="8.4140625" style="2"/>
    <col min="9217" max="9217" width="6.1640625" style="2" bestFit="1" customWidth="1"/>
    <col min="9218" max="9218" width="31.9140625" style="2" customWidth="1"/>
    <col min="9219" max="9219" width="17.4140625" style="2" customWidth="1"/>
    <col min="9220" max="9220" width="14" style="2" customWidth="1"/>
    <col min="9221" max="9221" width="11.08203125" style="2" bestFit="1" customWidth="1"/>
    <col min="9222" max="9222" width="16.75" style="2" bestFit="1" customWidth="1"/>
    <col min="9223" max="9223" width="18.6640625" style="2" bestFit="1" customWidth="1"/>
    <col min="9224" max="9224" width="24.75" style="2" bestFit="1" customWidth="1"/>
    <col min="9225" max="9225" width="20.83203125" style="2" bestFit="1" customWidth="1"/>
    <col min="9226" max="9472" width="8.4140625" style="2"/>
    <col min="9473" max="9473" width="6.1640625" style="2" bestFit="1" customWidth="1"/>
    <col min="9474" max="9474" width="31.9140625" style="2" customWidth="1"/>
    <col min="9475" max="9475" width="17.4140625" style="2" customWidth="1"/>
    <col min="9476" max="9476" width="14" style="2" customWidth="1"/>
    <col min="9477" max="9477" width="11.08203125" style="2" bestFit="1" customWidth="1"/>
    <col min="9478" max="9478" width="16.75" style="2" bestFit="1" customWidth="1"/>
    <col min="9479" max="9479" width="18.6640625" style="2" bestFit="1" customWidth="1"/>
    <col min="9480" max="9480" width="24.75" style="2" bestFit="1" customWidth="1"/>
    <col min="9481" max="9481" width="20.83203125" style="2" bestFit="1" customWidth="1"/>
    <col min="9482" max="9728" width="8.4140625" style="2"/>
    <col min="9729" max="9729" width="6.1640625" style="2" bestFit="1" customWidth="1"/>
    <col min="9730" max="9730" width="31.9140625" style="2" customWidth="1"/>
    <col min="9731" max="9731" width="17.4140625" style="2" customWidth="1"/>
    <col min="9732" max="9732" width="14" style="2" customWidth="1"/>
    <col min="9733" max="9733" width="11.08203125" style="2" bestFit="1" customWidth="1"/>
    <col min="9734" max="9734" width="16.75" style="2" bestFit="1" customWidth="1"/>
    <col min="9735" max="9735" width="18.6640625" style="2" bestFit="1" customWidth="1"/>
    <col min="9736" max="9736" width="24.75" style="2" bestFit="1" customWidth="1"/>
    <col min="9737" max="9737" width="20.83203125" style="2" bestFit="1" customWidth="1"/>
    <col min="9738" max="9984" width="8.4140625" style="2"/>
    <col min="9985" max="9985" width="6.1640625" style="2" bestFit="1" customWidth="1"/>
    <col min="9986" max="9986" width="31.9140625" style="2" customWidth="1"/>
    <col min="9987" max="9987" width="17.4140625" style="2" customWidth="1"/>
    <col min="9988" max="9988" width="14" style="2" customWidth="1"/>
    <col min="9989" max="9989" width="11.08203125" style="2" bestFit="1" customWidth="1"/>
    <col min="9990" max="9990" width="16.75" style="2" bestFit="1" customWidth="1"/>
    <col min="9991" max="9991" width="18.6640625" style="2" bestFit="1" customWidth="1"/>
    <col min="9992" max="9992" width="24.75" style="2" bestFit="1" customWidth="1"/>
    <col min="9993" max="9993" width="20.83203125" style="2" bestFit="1" customWidth="1"/>
    <col min="9994" max="10240" width="8.4140625" style="2"/>
    <col min="10241" max="10241" width="6.1640625" style="2" bestFit="1" customWidth="1"/>
    <col min="10242" max="10242" width="31.9140625" style="2" customWidth="1"/>
    <col min="10243" max="10243" width="17.4140625" style="2" customWidth="1"/>
    <col min="10244" max="10244" width="14" style="2" customWidth="1"/>
    <col min="10245" max="10245" width="11.08203125" style="2" bestFit="1" customWidth="1"/>
    <col min="10246" max="10246" width="16.75" style="2" bestFit="1" customWidth="1"/>
    <col min="10247" max="10247" width="18.6640625" style="2" bestFit="1" customWidth="1"/>
    <col min="10248" max="10248" width="24.75" style="2" bestFit="1" customWidth="1"/>
    <col min="10249" max="10249" width="20.83203125" style="2" bestFit="1" customWidth="1"/>
    <col min="10250" max="10496" width="8.4140625" style="2"/>
    <col min="10497" max="10497" width="6.1640625" style="2" bestFit="1" customWidth="1"/>
    <col min="10498" max="10498" width="31.9140625" style="2" customWidth="1"/>
    <col min="10499" max="10499" width="17.4140625" style="2" customWidth="1"/>
    <col min="10500" max="10500" width="14" style="2" customWidth="1"/>
    <col min="10501" max="10501" width="11.08203125" style="2" bestFit="1" customWidth="1"/>
    <col min="10502" max="10502" width="16.75" style="2" bestFit="1" customWidth="1"/>
    <col min="10503" max="10503" width="18.6640625" style="2" bestFit="1" customWidth="1"/>
    <col min="10504" max="10504" width="24.75" style="2" bestFit="1" customWidth="1"/>
    <col min="10505" max="10505" width="20.83203125" style="2" bestFit="1" customWidth="1"/>
    <col min="10506" max="10752" width="8.4140625" style="2"/>
    <col min="10753" max="10753" width="6.1640625" style="2" bestFit="1" customWidth="1"/>
    <col min="10754" max="10754" width="31.9140625" style="2" customWidth="1"/>
    <col min="10755" max="10755" width="17.4140625" style="2" customWidth="1"/>
    <col min="10756" max="10756" width="14" style="2" customWidth="1"/>
    <col min="10757" max="10757" width="11.08203125" style="2" bestFit="1" customWidth="1"/>
    <col min="10758" max="10758" width="16.75" style="2" bestFit="1" customWidth="1"/>
    <col min="10759" max="10759" width="18.6640625" style="2" bestFit="1" customWidth="1"/>
    <col min="10760" max="10760" width="24.75" style="2" bestFit="1" customWidth="1"/>
    <col min="10761" max="10761" width="20.83203125" style="2" bestFit="1" customWidth="1"/>
    <col min="10762" max="11008" width="8.4140625" style="2"/>
    <col min="11009" max="11009" width="6.1640625" style="2" bestFit="1" customWidth="1"/>
    <col min="11010" max="11010" width="31.9140625" style="2" customWidth="1"/>
    <col min="11011" max="11011" width="17.4140625" style="2" customWidth="1"/>
    <col min="11012" max="11012" width="14" style="2" customWidth="1"/>
    <col min="11013" max="11013" width="11.08203125" style="2" bestFit="1" customWidth="1"/>
    <col min="11014" max="11014" width="16.75" style="2" bestFit="1" customWidth="1"/>
    <col min="11015" max="11015" width="18.6640625" style="2" bestFit="1" customWidth="1"/>
    <col min="11016" max="11016" width="24.75" style="2" bestFit="1" customWidth="1"/>
    <col min="11017" max="11017" width="20.83203125" style="2" bestFit="1" customWidth="1"/>
    <col min="11018" max="11264" width="8.4140625" style="2"/>
    <col min="11265" max="11265" width="6.1640625" style="2" bestFit="1" customWidth="1"/>
    <col min="11266" max="11266" width="31.9140625" style="2" customWidth="1"/>
    <col min="11267" max="11267" width="17.4140625" style="2" customWidth="1"/>
    <col min="11268" max="11268" width="14" style="2" customWidth="1"/>
    <col min="11269" max="11269" width="11.08203125" style="2" bestFit="1" customWidth="1"/>
    <col min="11270" max="11270" width="16.75" style="2" bestFit="1" customWidth="1"/>
    <col min="11271" max="11271" width="18.6640625" style="2" bestFit="1" customWidth="1"/>
    <col min="11272" max="11272" width="24.75" style="2" bestFit="1" customWidth="1"/>
    <col min="11273" max="11273" width="20.83203125" style="2" bestFit="1" customWidth="1"/>
    <col min="11274" max="11520" width="8.4140625" style="2"/>
    <col min="11521" max="11521" width="6.1640625" style="2" bestFit="1" customWidth="1"/>
    <col min="11522" max="11522" width="31.9140625" style="2" customWidth="1"/>
    <col min="11523" max="11523" width="17.4140625" style="2" customWidth="1"/>
    <col min="11524" max="11524" width="14" style="2" customWidth="1"/>
    <col min="11525" max="11525" width="11.08203125" style="2" bestFit="1" customWidth="1"/>
    <col min="11526" max="11526" width="16.75" style="2" bestFit="1" customWidth="1"/>
    <col min="11527" max="11527" width="18.6640625" style="2" bestFit="1" customWidth="1"/>
    <col min="11528" max="11528" width="24.75" style="2" bestFit="1" customWidth="1"/>
    <col min="11529" max="11529" width="20.83203125" style="2" bestFit="1" customWidth="1"/>
    <col min="11530" max="11776" width="8.4140625" style="2"/>
    <col min="11777" max="11777" width="6.1640625" style="2" bestFit="1" customWidth="1"/>
    <col min="11778" max="11778" width="31.9140625" style="2" customWidth="1"/>
    <col min="11779" max="11779" width="17.4140625" style="2" customWidth="1"/>
    <col min="11780" max="11780" width="14" style="2" customWidth="1"/>
    <col min="11781" max="11781" width="11.08203125" style="2" bestFit="1" customWidth="1"/>
    <col min="11782" max="11782" width="16.75" style="2" bestFit="1" customWidth="1"/>
    <col min="11783" max="11783" width="18.6640625" style="2" bestFit="1" customWidth="1"/>
    <col min="11784" max="11784" width="24.75" style="2" bestFit="1" customWidth="1"/>
    <col min="11785" max="11785" width="20.83203125" style="2" bestFit="1" customWidth="1"/>
    <col min="11786" max="12032" width="8.4140625" style="2"/>
    <col min="12033" max="12033" width="6.1640625" style="2" bestFit="1" customWidth="1"/>
    <col min="12034" max="12034" width="31.9140625" style="2" customWidth="1"/>
    <col min="12035" max="12035" width="17.4140625" style="2" customWidth="1"/>
    <col min="12036" max="12036" width="14" style="2" customWidth="1"/>
    <col min="12037" max="12037" width="11.08203125" style="2" bestFit="1" customWidth="1"/>
    <col min="12038" max="12038" width="16.75" style="2" bestFit="1" customWidth="1"/>
    <col min="12039" max="12039" width="18.6640625" style="2" bestFit="1" customWidth="1"/>
    <col min="12040" max="12040" width="24.75" style="2" bestFit="1" customWidth="1"/>
    <col min="12041" max="12041" width="20.83203125" style="2" bestFit="1" customWidth="1"/>
    <col min="12042" max="12288" width="8.4140625" style="2"/>
    <col min="12289" max="12289" width="6.1640625" style="2" bestFit="1" customWidth="1"/>
    <col min="12290" max="12290" width="31.9140625" style="2" customWidth="1"/>
    <col min="12291" max="12291" width="17.4140625" style="2" customWidth="1"/>
    <col min="12292" max="12292" width="14" style="2" customWidth="1"/>
    <col min="12293" max="12293" width="11.08203125" style="2" bestFit="1" customWidth="1"/>
    <col min="12294" max="12294" width="16.75" style="2" bestFit="1" customWidth="1"/>
    <col min="12295" max="12295" width="18.6640625" style="2" bestFit="1" customWidth="1"/>
    <col min="12296" max="12296" width="24.75" style="2" bestFit="1" customWidth="1"/>
    <col min="12297" max="12297" width="20.83203125" style="2" bestFit="1" customWidth="1"/>
    <col min="12298" max="12544" width="8.4140625" style="2"/>
    <col min="12545" max="12545" width="6.1640625" style="2" bestFit="1" customWidth="1"/>
    <col min="12546" max="12546" width="31.9140625" style="2" customWidth="1"/>
    <col min="12547" max="12547" width="17.4140625" style="2" customWidth="1"/>
    <col min="12548" max="12548" width="14" style="2" customWidth="1"/>
    <col min="12549" max="12549" width="11.08203125" style="2" bestFit="1" customWidth="1"/>
    <col min="12550" max="12550" width="16.75" style="2" bestFit="1" customWidth="1"/>
    <col min="12551" max="12551" width="18.6640625" style="2" bestFit="1" customWidth="1"/>
    <col min="12552" max="12552" width="24.75" style="2" bestFit="1" customWidth="1"/>
    <col min="12553" max="12553" width="20.83203125" style="2" bestFit="1" customWidth="1"/>
    <col min="12554" max="12800" width="8.4140625" style="2"/>
    <col min="12801" max="12801" width="6.1640625" style="2" bestFit="1" customWidth="1"/>
    <col min="12802" max="12802" width="31.9140625" style="2" customWidth="1"/>
    <col min="12803" max="12803" width="17.4140625" style="2" customWidth="1"/>
    <col min="12804" max="12804" width="14" style="2" customWidth="1"/>
    <col min="12805" max="12805" width="11.08203125" style="2" bestFit="1" customWidth="1"/>
    <col min="12806" max="12806" width="16.75" style="2" bestFit="1" customWidth="1"/>
    <col min="12807" max="12807" width="18.6640625" style="2" bestFit="1" customWidth="1"/>
    <col min="12808" max="12808" width="24.75" style="2" bestFit="1" customWidth="1"/>
    <col min="12809" max="12809" width="20.83203125" style="2" bestFit="1" customWidth="1"/>
    <col min="12810" max="13056" width="8.4140625" style="2"/>
    <col min="13057" max="13057" width="6.1640625" style="2" bestFit="1" customWidth="1"/>
    <col min="13058" max="13058" width="31.9140625" style="2" customWidth="1"/>
    <col min="13059" max="13059" width="17.4140625" style="2" customWidth="1"/>
    <col min="13060" max="13060" width="14" style="2" customWidth="1"/>
    <col min="13061" max="13061" width="11.08203125" style="2" bestFit="1" customWidth="1"/>
    <col min="13062" max="13062" width="16.75" style="2" bestFit="1" customWidth="1"/>
    <col min="13063" max="13063" width="18.6640625" style="2" bestFit="1" customWidth="1"/>
    <col min="13064" max="13064" width="24.75" style="2" bestFit="1" customWidth="1"/>
    <col min="13065" max="13065" width="20.83203125" style="2" bestFit="1" customWidth="1"/>
    <col min="13066" max="13312" width="8.4140625" style="2"/>
    <col min="13313" max="13313" width="6.1640625" style="2" bestFit="1" customWidth="1"/>
    <col min="13314" max="13314" width="31.9140625" style="2" customWidth="1"/>
    <col min="13315" max="13315" width="17.4140625" style="2" customWidth="1"/>
    <col min="13316" max="13316" width="14" style="2" customWidth="1"/>
    <col min="13317" max="13317" width="11.08203125" style="2" bestFit="1" customWidth="1"/>
    <col min="13318" max="13318" width="16.75" style="2" bestFit="1" customWidth="1"/>
    <col min="13319" max="13319" width="18.6640625" style="2" bestFit="1" customWidth="1"/>
    <col min="13320" max="13320" width="24.75" style="2" bestFit="1" customWidth="1"/>
    <col min="13321" max="13321" width="20.83203125" style="2" bestFit="1" customWidth="1"/>
    <col min="13322" max="13568" width="8.4140625" style="2"/>
    <col min="13569" max="13569" width="6.1640625" style="2" bestFit="1" customWidth="1"/>
    <col min="13570" max="13570" width="31.9140625" style="2" customWidth="1"/>
    <col min="13571" max="13571" width="17.4140625" style="2" customWidth="1"/>
    <col min="13572" max="13572" width="14" style="2" customWidth="1"/>
    <col min="13573" max="13573" width="11.08203125" style="2" bestFit="1" customWidth="1"/>
    <col min="13574" max="13574" width="16.75" style="2" bestFit="1" customWidth="1"/>
    <col min="13575" max="13575" width="18.6640625" style="2" bestFit="1" customWidth="1"/>
    <col min="13576" max="13576" width="24.75" style="2" bestFit="1" customWidth="1"/>
    <col min="13577" max="13577" width="20.83203125" style="2" bestFit="1" customWidth="1"/>
    <col min="13578" max="13824" width="8.4140625" style="2"/>
    <col min="13825" max="13825" width="6.1640625" style="2" bestFit="1" customWidth="1"/>
    <col min="13826" max="13826" width="31.9140625" style="2" customWidth="1"/>
    <col min="13827" max="13827" width="17.4140625" style="2" customWidth="1"/>
    <col min="13828" max="13828" width="14" style="2" customWidth="1"/>
    <col min="13829" max="13829" width="11.08203125" style="2" bestFit="1" customWidth="1"/>
    <col min="13830" max="13830" width="16.75" style="2" bestFit="1" customWidth="1"/>
    <col min="13831" max="13831" width="18.6640625" style="2" bestFit="1" customWidth="1"/>
    <col min="13832" max="13832" width="24.75" style="2" bestFit="1" customWidth="1"/>
    <col min="13833" max="13833" width="20.83203125" style="2" bestFit="1" customWidth="1"/>
    <col min="13834" max="14080" width="8.4140625" style="2"/>
    <col min="14081" max="14081" width="6.1640625" style="2" bestFit="1" customWidth="1"/>
    <col min="14082" max="14082" width="31.9140625" style="2" customWidth="1"/>
    <col min="14083" max="14083" width="17.4140625" style="2" customWidth="1"/>
    <col min="14084" max="14084" width="14" style="2" customWidth="1"/>
    <col min="14085" max="14085" width="11.08203125" style="2" bestFit="1" customWidth="1"/>
    <col min="14086" max="14086" width="16.75" style="2" bestFit="1" customWidth="1"/>
    <col min="14087" max="14087" width="18.6640625" style="2" bestFit="1" customWidth="1"/>
    <col min="14088" max="14088" width="24.75" style="2" bestFit="1" customWidth="1"/>
    <col min="14089" max="14089" width="20.83203125" style="2" bestFit="1" customWidth="1"/>
    <col min="14090" max="14336" width="8.4140625" style="2"/>
    <col min="14337" max="14337" width="6.1640625" style="2" bestFit="1" customWidth="1"/>
    <col min="14338" max="14338" width="31.9140625" style="2" customWidth="1"/>
    <col min="14339" max="14339" width="17.4140625" style="2" customWidth="1"/>
    <col min="14340" max="14340" width="14" style="2" customWidth="1"/>
    <col min="14341" max="14341" width="11.08203125" style="2" bestFit="1" customWidth="1"/>
    <col min="14342" max="14342" width="16.75" style="2" bestFit="1" customWidth="1"/>
    <col min="14343" max="14343" width="18.6640625" style="2" bestFit="1" customWidth="1"/>
    <col min="14344" max="14344" width="24.75" style="2" bestFit="1" customWidth="1"/>
    <col min="14345" max="14345" width="20.83203125" style="2" bestFit="1" customWidth="1"/>
    <col min="14346" max="14592" width="8.4140625" style="2"/>
    <col min="14593" max="14593" width="6.1640625" style="2" bestFit="1" customWidth="1"/>
    <col min="14594" max="14594" width="31.9140625" style="2" customWidth="1"/>
    <col min="14595" max="14595" width="17.4140625" style="2" customWidth="1"/>
    <col min="14596" max="14596" width="14" style="2" customWidth="1"/>
    <col min="14597" max="14597" width="11.08203125" style="2" bestFit="1" customWidth="1"/>
    <col min="14598" max="14598" width="16.75" style="2" bestFit="1" customWidth="1"/>
    <col min="14599" max="14599" width="18.6640625" style="2" bestFit="1" customWidth="1"/>
    <col min="14600" max="14600" width="24.75" style="2" bestFit="1" customWidth="1"/>
    <col min="14601" max="14601" width="20.83203125" style="2" bestFit="1" customWidth="1"/>
    <col min="14602" max="14848" width="8.4140625" style="2"/>
    <col min="14849" max="14849" width="6.1640625" style="2" bestFit="1" customWidth="1"/>
    <col min="14850" max="14850" width="31.9140625" style="2" customWidth="1"/>
    <col min="14851" max="14851" width="17.4140625" style="2" customWidth="1"/>
    <col min="14852" max="14852" width="14" style="2" customWidth="1"/>
    <col min="14853" max="14853" width="11.08203125" style="2" bestFit="1" customWidth="1"/>
    <col min="14854" max="14854" width="16.75" style="2" bestFit="1" customWidth="1"/>
    <col min="14855" max="14855" width="18.6640625" style="2" bestFit="1" customWidth="1"/>
    <col min="14856" max="14856" width="24.75" style="2" bestFit="1" customWidth="1"/>
    <col min="14857" max="14857" width="20.83203125" style="2" bestFit="1" customWidth="1"/>
    <col min="14858" max="15104" width="8.4140625" style="2"/>
    <col min="15105" max="15105" width="6.1640625" style="2" bestFit="1" customWidth="1"/>
    <col min="15106" max="15106" width="31.9140625" style="2" customWidth="1"/>
    <col min="15107" max="15107" width="17.4140625" style="2" customWidth="1"/>
    <col min="15108" max="15108" width="14" style="2" customWidth="1"/>
    <col min="15109" max="15109" width="11.08203125" style="2" bestFit="1" customWidth="1"/>
    <col min="15110" max="15110" width="16.75" style="2" bestFit="1" customWidth="1"/>
    <col min="15111" max="15111" width="18.6640625" style="2" bestFit="1" customWidth="1"/>
    <col min="15112" max="15112" width="24.75" style="2" bestFit="1" customWidth="1"/>
    <col min="15113" max="15113" width="20.83203125" style="2" bestFit="1" customWidth="1"/>
    <col min="15114" max="15360" width="8.4140625" style="2"/>
    <col min="15361" max="15361" width="6.1640625" style="2" bestFit="1" customWidth="1"/>
    <col min="15362" max="15362" width="31.9140625" style="2" customWidth="1"/>
    <col min="15363" max="15363" width="17.4140625" style="2" customWidth="1"/>
    <col min="15364" max="15364" width="14" style="2" customWidth="1"/>
    <col min="15365" max="15365" width="11.08203125" style="2" bestFit="1" customWidth="1"/>
    <col min="15366" max="15366" width="16.75" style="2" bestFit="1" customWidth="1"/>
    <col min="15367" max="15367" width="18.6640625" style="2" bestFit="1" customWidth="1"/>
    <col min="15368" max="15368" width="24.75" style="2" bestFit="1" customWidth="1"/>
    <col min="15369" max="15369" width="20.83203125" style="2" bestFit="1" customWidth="1"/>
    <col min="15370" max="15616" width="8.4140625" style="2"/>
    <col min="15617" max="15617" width="6.1640625" style="2" bestFit="1" customWidth="1"/>
    <col min="15618" max="15618" width="31.9140625" style="2" customWidth="1"/>
    <col min="15619" max="15619" width="17.4140625" style="2" customWidth="1"/>
    <col min="15620" max="15620" width="14" style="2" customWidth="1"/>
    <col min="15621" max="15621" width="11.08203125" style="2" bestFit="1" customWidth="1"/>
    <col min="15622" max="15622" width="16.75" style="2" bestFit="1" customWidth="1"/>
    <col min="15623" max="15623" width="18.6640625" style="2" bestFit="1" customWidth="1"/>
    <col min="15624" max="15624" width="24.75" style="2" bestFit="1" customWidth="1"/>
    <col min="15625" max="15625" width="20.83203125" style="2" bestFit="1" customWidth="1"/>
    <col min="15626" max="15872" width="8.4140625" style="2"/>
    <col min="15873" max="15873" width="6.1640625" style="2" bestFit="1" customWidth="1"/>
    <col min="15874" max="15874" width="31.9140625" style="2" customWidth="1"/>
    <col min="15875" max="15875" width="17.4140625" style="2" customWidth="1"/>
    <col min="15876" max="15876" width="14" style="2" customWidth="1"/>
    <col min="15877" max="15877" width="11.08203125" style="2" bestFit="1" customWidth="1"/>
    <col min="15878" max="15878" width="16.75" style="2" bestFit="1" customWidth="1"/>
    <col min="15879" max="15879" width="18.6640625" style="2" bestFit="1" customWidth="1"/>
    <col min="15880" max="15880" width="24.75" style="2" bestFit="1" customWidth="1"/>
    <col min="15881" max="15881" width="20.83203125" style="2" bestFit="1" customWidth="1"/>
    <col min="15882" max="16128" width="8.4140625" style="2"/>
    <col min="16129" max="16129" width="6.1640625" style="2" bestFit="1" customWidth="1"/>
    <col min="16130" max="16130" width="31.9140625" style="2" customWidth="1"/>
    <col min="16131" max="16131" width="17.4140625" style="2" customWidth="1"/>
    <col min="16132" max="16132" width="14" style="2" customWidth="1"/>
    <col min="16133" max="16133" width="11.08203125" style="2" bestFit="1" customWidth="1"/>
    <col min="16134" max="16134" width="16.75" style="2" bestFit="1" customWidth="1"/>
    <col min="16135" max="16135" width="18.6640625" style="2" bestFit="1" customWidth="1"/>
    <col min="16136" max="16136" width="24.75" style="2" bestFit="1" customWidth="1"/>
    <col min="16137" max="16137" width="20.83203125" style="2" bestFit="1" customWidth="1"/>
    <col min="16138" max="16384" width="8.4140625" style="2"/>
  </cols>
  <sheetData>
    <row r="1" spans="1:9" x14ac:dyDescent="0.45">
      <c r="I1" s="2" t="s">
        <v>0</v>
      </c>
    </row>
    <row r="2" spans="1:9" x14ac:dyDescent="0.45">
      <c r="A2" s="33" t="s">
        <v>222</v>
      </c>
      <c r="B2" s="33"/>
      <c r="C2" s="33"/>
      <c r="D2" s="33"/>
      <c r="E2" s="33"/>
      <c r="F2" s="33"/>
      <c r="G2" s="33"/>
      <c r="H2" s="33"/>
      <c r="I2" s="33"/>
    </row>
    <row r="3" spans="1:9" s="4" customFormat="1" x14ac:dyDescent="0.45">
      <c r="A3" s="33" t="s">
        <v>1</v>
      </c>
      <c r="B3" s="33"/>
      <c r="C3" s="33"/>
      <c r="D3" s="33"/>
      <c r="E3" s="33"/>
      <c r="F3" s="33"/>
      <c r="G3" s="33"/>
      <c r="H3" s="33"/>
      <c r="I3" s="33"/>
    </row>
    <row r="4" spans="1:9" x14ac:dyDescent="0.45">
      <c r="A4" s="34" t="s">
        <v>223</v>
      </c>
      <c r="B4" s="34"/>
      <c r="C4" s="34"/>
      <c r="D4" s="34"/>
      <c r="E4" s="34"/>
      <c r="F4" s="34"/>
      <c r="G4" s="34"/>
      <c r="H4" s="34"/>
      <c r="I4" s="34"/>
    </row>
    <row r="5" spans="1:9" s="9" customFormat="1" ht="61.5" x14ac:dyDescent="0.3">
      <c r="A5" s="5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8" t="s">
        <v>8</v>
      </c>
      <c r="H5" s="5" t="s">
        <v>9</v>
      </c>
      <c r="I5" s="8" t="s">
        <v>10</v>
      </c>
    </row>
    <row r="6" spans="1:9" s="4" customFormat="1" ht="82" x14ac:dyDescent="0.3">
      <c r="A6" s="10">
        <v>1</v>
      </c>
      <c r="B6" s="11" t="s">
        <v>224</v>
      </c>
      <c r="C6" s="12">
        <v>22680</v>
      </c>
      <c r="D6" s="12">
        <v>22680</v>
      </c>
      <c r="E6" s="13" t="s">
        <v>11</v>
      </c>
      <c r="F6" s="14" t="s">
        <v>225</v>
      </c>
      <c r="G6" s="14" t="s">
        <v>226</v>
      </c>
      <c r="H6" s="14" t="s">
        <v>12</v>
      </c>
      <c r="I6" s="15" t="s">
        <v>227</v>
      </c>
    </row>
    <row r="7" spans="1:9" s="4" customFormat="1" ht="61.5" x14ac:dyDescent="0.3">
      <c r="A7" s="10">
        <v>2</v>
      </c>
      <c r="B7" s="11" t="s">
        <v>228</v>
      </c>
      <c r="C7" s="12">
        <v>480</v>
      </c>
      <c r="D7" s="12">
        <v>480</v>
      </c>
      <c r="E7" s="13" t="s">
        <v>11</v>
      </c>
      <c r="F7" s="14" t="s">
        <v>229</v>
      </c>
      <c r="G7" s="14" t="s">
        <v>230</v>
      </c>
      <c r="H7" s="14" t="s">
        <v>12</v>
      </c>
      <c r="I7" s="15" t="s">
        <v>231</v>
      </c>
    </row>
    <row r="8" spans="1:9" s="4" customFormat="1" ht="61.5" x14ac:dyDescent="0.3">
      <c r="A8" s="10">
        <v>3</v>
      </c>
      <c r="B8" s="11" t="s">
        <v>232</v>
      </c>
      <c r="C8" s="12">
        <v>4000</v>
      </c>
      <c r="D8" s="12">
        <v>4000</v>
      </c>
      <c r="E8" s="13" t="s">
        <v>11</v>
      </c>
      <c r="F8" s="14" t="s">
        <v>233</v>
      </c>
      <c r="G8" s="14" t="s">
        <v>234</v>
      </c>
      <c r="H8" s="14" t="s">
        <v>12</v>
      </c>
      <c r="I8" s="15" t="s">
        <v>235</v>
      </c>
    </row>
    <row r="9" spans="1:9" s="4" customFormat="1" ht="61.5" x14ac:dyDescent="0.3">
      <c r="A9" s="10">
        <v>4</v>
      </c>
      <c r="B9" s="11" t="s">
        <v>236</v>
      </c>
      <c r="C9" s="12">
        <v>3000</v>
      </c>
      <c r="D9" s="12">
        <v>3000</v>
      </c>
      <c r="E9" s="13" t="s">
        <v>11</v>
      </c>
      <c r="F9" s="14" t="s">
        <v>237</v>
      </c>
      <c r="G9" s="14" t="s">
        <v>238</v>
      </c>
      <c r="H9" s="14" t="s">
        <v>12</v>
      </c>
      <c r="I9" s="15" t="s">
        <v>239</v>
      </c>
    </row>
    <row r="10" spans="1:9" s="4" customFormat="1" ht="102.5" x14ac:dyDescent="0.3">
      <c r="A10" s="10">
        <v>5</v>
      </c>
      <c r="B10" s="11" t="s">
        <v>240</v>
      </c>
      <c r="C10" s="12">
        <v>500000</v>
      </c>
      <c r="D10" s="16">
        <v>563226.28</v>
      </c>
      <c r="E10" s="13" t="s">
        <v>11</v>
      </c>
      <c r="F10" s="14" t="s">
        <v>241</v>
      </c>
      <c r="G10" s="14" t="s">
        <v>242</v>
      </c>
      <c r="H10" s="14" t="s">
        <v>12</v>
      </c>
      <c r="I10" s="15" t="s">
        <v>243</v>
      </c>
    </row>
    <row r="11" spans="1:9" s="4" customFormat="1" ht="61.5" x14ac:dyDescent="0.3">
      <c r="A11" s="10">
        <v>6</v>
      </c>
      <c r="B11" s="11" t="s">
        <v>244</v>
      </c>
      <c r="C11" s="12">
        <v>495000</v>
      </c>
      <c r="D11" s="16">
        <v>513846.39</v>
      </c>
      <c r="E11" s="13" t="s">
        <v>11</v>
      </c>
      <c r="F11" s="14" t="s">
        <v>245</v>
      </c>
      <c r="G11" s="14" t="s">
        <v>246</v>
      </c>
      <c r="H11" s="14" t="s">
        <v>12</v>
      </c>
      <c r="I11" s="15" t="s">
        <v>247</v>
      </c>
    </row>
    <row r="12" spans="1:9" s="4" customFormat="1" ht="102.5" x14ac:dyDescent="0.3">
      <c r="A12" s="10">
        <v>7</v>
      </c>
      <c r="B12" s="11" t="s">
        <v>248</v>
      </c>
      <c r="C12" s="12">
        <v>500000</v>
      </c>
      <c r="D12" s="16">
        <v>502431.65</v>
      </c>
      <c r="E12" s="13" t="s">
        <v>11</v>
      </c>
      <c r="F12" s="14" t="s">
        <v>241</v>
      </c>
      <c r="G12" s="14" t="s">
        <v>242</v>
      </c>
      <c r="H12" s="14" t="s">
        <v>12</v>
      </c>
      <c r="I12" s="15" t="s">
        <v>249</v>
      </c>
    </row>
    <row r="13" spans="1:9" s="4" customFormat="1" ht="61.5" x14ac:dyDescent="0.3">
      <c r="A13" s="10">
        <v>8</v>
      </c>
      <c r="B13" s="11" t="s">
        <v>250</v>
      </c>
      <c r="C13" s="12">
        <v>500000</v>
      </c>
      <c r="D13" s="16">
        <v>545577.98</v>
      </c>
      <c r="E13" s="13" t="s">
        <v>11</v>
      </c>
      <c r="F13" s="14" t="s">
        <v>241</v>
      </c>
      <c r="G13" s="14" t="s">
        <v>242</v>
      </c>
      <c r="H13" s="14" t="s">
        <v>12</v>
      </c>
      <c r="I13" s="15" t="s">
        <v>251</v>
      </c>
    </row>
    <row r="14" spans="1:9" s="4" customFormat="1" ht="102.5" x14ac:dyDescent="0.3">
      <c r="A14" s="10">
        <v>9</v>
      </c>
      <c r="B14" s="11" t="s">
        <v>252</v>
      </c>
      <c r="C14" s="12">
        <v>157000</v>
      </c>
      <c r="D14" s="12">
        <v>157000</v>
      </c>
      <c r="E14" s="13" t="s">
        <v>11</v>
      </c>
      <c r="F14" s="14" t="s">
        <v>253</v>
      </c>
      <c r="G14" s="14" t="s">
        <v>254</v>
      </c>
      <c r="H14" s="14" t="s">
        <v>12</v>
      </c>
      <c r="I14" s="15" t="s">
        <v>255</v>
      </c>
    </row>
    <row r="15" spans="1:9" s="4" customFormat="1" ht="61.5" x14ac:dyDescent="0.3">
      <c r="A15" s="10">
        <v>10</v>
      </c>
      <c r="B15" s="11" t="s">
        <v>256</v>
      </c>
      <c r="C15" s="12">
        <v>20000</v>
      </c>
      <c r="D15" s="12">
        <v>20000</v>
      </c>
      <c r="E15" s="13" t="s">
        <v>11</v>
      </c>
      <c r="F15" s="14" t="s">
        <v>257</v>
      </c>
      <c r="G15" s="14" t="s">
        <v>161</v>
      </c>
      <c r="H15" s="14" t="s">
        <v>12</v>
      </c>
      <c r="I15" s="15" t="s">
        <v>258</v>
      </c>
    </row>
    <row r="16" spans="1:9" s="4" customFormat="1" ht="82" x14ac:dyDescent="0.3">
      <c r="A16" s="10">
        <v>11</v>
      </c>
      <c r="B16" s="11" t="s">
        <v>259</v>
      </c>
      <c r="C16" s="12">
        <v>3200</v>
      </c>
      <c r="D16" s="12">
        <v>3200</v>
      </c>
      <c r="E16" s="13" t="s">
        <v>11</v>
      </c>
      <c r="F16" s="14" t="s">
        <v>260</v>
      </c>
      <c r="G16" s="14" t="s">
        <v>261</v>
      </c>
      <c r="H16" s="14" t="s">
        <v>12</v>
      </c>
      <c r="I16" s="15" t="s">
        <v>262</v>
      </c>
    </row>
    <row r="17" spans="1:9" s="4" customFormat="1" ht="61.5" x14ac:dyDescent="0.3">
      <c r="A17" s="10">
        <v>12</v>
      </c>
      <c r="B17" s="11" t="s">
        <v>263</v>
      </c>
      <c r="C17" s="12">
        <v>1800</v>
      </c>
      <c r="D17" s="16">
        <v>1800</v>
      </c>
      <c r="E17" s="13" t="s">
        <v>11</v>
      </c>
      <c r="F17" s="14" t="s">
        <v>264</v>
      </c>
      <c r="G17" s="14" t="s">
        <v>265</v>
      </c>
      <c r="H17" s="14" t="s">
        <v>12</v>
      </c>
      <c r="I17" s="15" t="s">
        <v>266</v>
      </c>
    </row>
    <row r="18" spans="1:9" s="4" customFormat="1" ht="82" x14ac:dyDescent="0.3">
      <c r="A18" s="10">
        <v>13</v>
      </c>
      <c r="B18" s="11" t="s">
        <v>267</v>
      </c>
      <c r="C18" s="12">
        <v>8000</v>
      </c>
      <c r="D18" s="12">
        <v>8000</v>
      </c>
      <c r="E18" s="13" t="s">
        <v>11</v>
      </c>
      <c r="F18" s="14" t="s">
        <v>268</v>
      </c>
      <c r="G18" s="14" t="s">
        <v>269</v>
      </c>
      <c r="H18" s="14" t="s">
        <v>12</v>
      </c>
      <c r="I18" s="15" t="s">
        <v>270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19213-F328-4F62-88B4-DAFE5277CF90}">
  <dimension ref="A1:I18"/>
  <sheetViews>
    <sheetView zoomScale="120" zoomScaleNormal="120" workbookViewId="0">
      <selection activeCell="G17" sqref="G1:G1048576"/>
    </sheetView>
  </sheetViews>
  <sheetFormatPr defaultColWidth="8.4140625" defaultRowHeight="20.5" x14ac:dyDescent="0.45"/>
  <cols>
    <col min="1" max="1" width="6.1640625" style="1" bestFit="1" customWidth="1"/>
    <col min="2" max="2" width="31.9140625" style="2" customWidth="1"/>
    <col min="3" max="3" width="17.4140625" style="3" customWidth="1"/>
    <col min="4" max="4" width="14" style="3" customWidth="1"/>
    <col min="5" max="5" width="11.08203125" style="2" bestFit="1" customWidth="1"/>
    <col min="6" max="6" width="16.75" style="2" bestFit="1" customWidth="1"/>
    <col min="7" max="7" width="18.6640625" style="2" bestFit="1" customWidth="1"/>
    <col min="8" max="8" width="24.75" style="2" bestFit="1" customWidth="1"/>
    <col min="9" max="9" width="20.83203125" style="2" bestFit="1" customWidth="1"/>
    <col min="10" max="256" width="8.4140625" style="2"/>
    <col min="257" max="257" width="6.1640625" style="2" bestFit="1" customWidth="1"/>
    <col min="258" max="258" width="31.9140625" style="2" customWidth="1"/>
    <col min="259" max="259" width="17.4140625" style="2" customWidth="1"/>
    <col min="260" max="260" width="14" style="2" customWidth="1"/>
    <col min="261" max="261" width="11.08203125" style="2" bestFit="1" customWidth="1"/>
    <col min="262" max="262" width="16.75" style="2" bestFit="1" customWidth="1"/>
    <col min="263" max="263" width="18.6640625" style="2" bestFit="1" customWidth="1"/>
    <col min="264" max="264" width="24.75" style="2" bestFit="1" customWidth="1"/>
    <col min="265" max="265" width="20.83203125" style="2" bestFit="1" customWidth="1"/>
    <col min="266" max="512" width="8.4140625" style="2"/>
    <col min="513" max="513" width="6.1640625" style="2" bestFit="1" customWidth="1"/>
    <col min="514" max="514" width="31.9140625" style="2" customWidth="1"/>
    <col min="515" max="515" width="17.4140625" style="2" customWidth="1"/>
    <col min="516" max="516" width="14" style="2" customWidth="1"/>
    <col min="517" max="517" width="11.08203125" style="2" bestFit="1" customWidth="1"/>
    <col min="518" max="518" width="16.75" style="2" bestFit="1" customWidth="1"/>
    <col min="519" max="519" width="18.6640625" style="2" bestFit="1" customWidth="1"/>
    <col min="520" max="520" width="24.75" style="2" bestFit="1" customWidth="1"/>
    <col min="521" max="521" width="20.83203125" style="2" bestFit="1" customWidth="1"/>
    <col min="522" max="768" width="8.4140625" style="2"/>
    <col min="769" max="769" width="6.1640625" style="2" bestFit="1" customWidth="1"/>
    <col min="770" max="770" width="31.9140625" style="2" customWidth="1"/>
    <col min="771" max="771" width="17.4140625" style="2" customWidth="1"/>
    <col min="772" max="772" width="14" style="2" customWidth="1"/>
    <col min="773" max="773" width="11.08203125" style="2" bestFit="1" customWidth="1"/>
    <col min="774" max="774" width="16.75" style="2" bestFit="1" customWidth="1"/>
    <col min="775" max="775" width="18.6640625" style="2" bestFit="1" customWidth="1"/>
    <col min="776" max="776" width="24.75" style="2" bestFit="1" customWidth="1"/>
    <col min="777" max="777" width="20.83203125" style="2" bestFit="1" customWidth="1"/>
    <col min="778" max="1024" width="8.4140625" style="2"/>
    <col min="1025" max="1025" width="6.1640625" style="2" bestFit="1" customWidth="1"/>
    <col min="1026" max="1026" width="31.9140625" style="2" customWidth="1"/>
    <col min="1027" max="1027" width="17.4140625" style="2" customWidth="1"/>
    <col min="1028" max="1028" width="14" style="2" customWidth="1"/>
    <col min="1029" max="1029" width="11.08203125" style="2" bestFit="1" customWidth="1"/>
    <col min="1030" max="1030" width="16.75" style="2" bestFit="1" customWidth="1"/>
    <col min="1031" max="1031" width="18.6640625" style="2" bestFit="1" customWidth="1"/>
    <col min="1032" max="1032" width="24.75" style="2" bestFit="1" customWidth="1"/>
    <col min="1033" max="1033" width="20.83203125" style="2" bestFit="1" customWidth="1"/>
    <col min="1034" max="1280" width="8.4140625" style="2"/>
    <col min="1281" max="1281" width="6.1640625" style="2" bestFit="1" customWidth="1"/>
    <col min="1282" max="1282" width="31.9140625" style="2" customWidth="1"/>
    <col min="1283" max="1283" width="17.4140625" style="2" customWidth="1"/>
    <col min="1284" max="1284" width="14" style="2" customWidth="1"/>
    <col min="1285" max="1285" width="11.08203125" style="2" bestFit="1" customWidth="1"/>
    <col min="1286" max="1286" width="16.75" style="2" bestFit="1" customWidth="1"/>
    <col min="1287" max="1287" width="18.6640625" style="2" bestFit="1" customWidth="1"/>
    <col min="1288" max="1288" width="24.75" style="2" bestFit="1" customWidth="1"/>
    <col min="1289" max="1289" width="20.83203125" style="2" bestFit="1" customWidth="1"/>
    <col min="1290" max="1536" width="8.4140625" style="2"/>
    <col min="1537" max="1537" width="6.1640625" style="2" bestFit="1" customWidth="1"/>
    <col min="1538" max="1538" width="31.9140625" style="2" customWidth="1"/>
    <col min="1539" max="1539" width="17.4140625" style="2" customWidth="1"/>
    <col min="1540" max="1540" width="14" style="2" customWidth="1"/>
    <col min="1541" max="1541" width="11.08203125" style="2" bestFit="1" customWidth="1"/>
    <col min="1542" max="1542" width="16.75" style="2" bestFit="1" customWidth="1"/>
    <col min="1543" max="1543" width="18.6640625" style="2" bestFit="1" customWidth="1"/>
    <col min="1544" max="1544" width="24.75" style="2" bestFit="1" customWidth="1"/>
    <col min="1545" max="1545" width="20.83203125" style="2" bestFit="1" customWidth="1"/>
    <col min="1546" max="1792" width="8.4140625" style="2"/>
    <col min="1793" max="1793" width="6.1640625" style="2" bestFit="1" customWidth="1"/>
    <col min="1794" max="1794" width="31.9140625" style="2" customWidth="1"/>
    <col min="1795" max="1795" width="17.4140625" style="2" customWidth="1"/>
    <col min="1796" max="1796" width="14" style="2" customWidth="1"/>
    <col min="1797" max="1797" width="11.08203125" style="2" bestFit="1" customWidth="1"/>
    <col min="1798" max="1798" width="16.75" style="2" bestFit="1" customWidth="1"/>
    <col min="1799" max="1799" width="18.6640625" style="2" bestFit="1" customWidth="1"/>
    <col min="1800" max="1800" width="24.75" style="2" bestFit="1" customWidth="1"/>
    <col min="1801" max="1801" width="20.83203125" style="2" bestFit="1" customWidth="1"/>
    <col min="1802" max="2048" width="8.4140625" style="2"/>
    <col min="2049" max="2049" width="6.1640625" style="2" bestFit="1" customWidth="1"/>
    <col min="2050" max="2050" width="31.9140625" style="2" customWidth="1"/>
    <col min="2051" max="2051" width="17.4140625" style="2" customWidth="1"/>
    <col min="2052" max="2052" width="14" style="2" customWidth="1"/>
    <col min="2053" max="2053" width="11.08203125" style="2" bestFit="1" customWidth="1"/>
    <col min="2054" max="2054" width="16.75" style="2" bestFit="1" customWidth="1"/>
    <col min="2055" max="2055" width="18.6640625" style="2" bestFit="1" customWidth="1"/>
    <col min="2056" max="2056" width="24.75" style="2" bestFit="1" customWidth="1"/>
    <col min="2057" max="2057" width="20.83203125" style="2" bestFit="1" customWidth="1"/>
    <col min="2058" max="2304" width="8.4140625" style="2"/>
    <col min="2305" max="2305" width="6.1640625" style="2" bestFit="1" customWidth="1"/>
    <col min="2306" max="2306" width="31.9140625" style="2" customWidth="1"/>
    <col min="2307" max="2307" width="17.4140625" style="2" customWidth="1"/>
    <col min="2308" max="2308" width="14" style="2" customWidth="1"/>
    <col min="2309" max="2309" width="11.08203125" style="2" bestFit="1" customWidth="1"/>
    <col min="2310" max="2310" width="16.75" style="2" bestFit="1" customWidth="1"/>
    <col min="2311" max="2311" width="18.6640625" style="2" bestFit="1" customWidth="1"/>
    <col min="2312" max="2312" width="24.75" style="2" bestFit="1" customWidth="1"/>
    <col min="2313" max="2313" width="20.83203125" style="2" bestFit="1" customWidth="1"/>
    <col min="2314" max="2560" width="8.4140625" style="2"/>
    <col min="2561" max="2561" width="6.1640625" style="2" bestFit="1" customWidth="1"/>
    <col min="2562" max="2562" width="31.9140625" style="2" customWidth="1"/>
    <col min="2563" max="2563" width="17.4140625" style="2" customWidth="1"/>
    <col min="2564" max="2564" width="14" style="2" customWidth="1"/>
    <col min="2565" max="2565" width="11.08203125" style="2" bestFit="1" customWidth="1"/>
    <col min="2566" max="2566" width="16.75" style="2" bestFit="1" customWidth="1"/>
    <col min="2567" max="2567" width="18.6640625" style="2" bestFit="1" customWidth="1"/>
    <col min="2568" max="2568" width="24.75" style="2" bestFit="1" customWidth="1"/>
    <col min="2569" max="2569" width="20.83203125" style="2" bestFit="1" customWidth="1"/>
    <col min="2570" max="2816" width="8.4140625" style="2"/>
    <col min="2817" max="2817" width="6.1640625" style="2" bestFit="1" customWidth="1"/>
    <col min="2818" max="2818" width="31.9140625" style="2" customWidth="1"/>
    <col min="2819" max="2819" width="17.4140625" style="2" customWidth="1"/>
    <col min="2820" max="2820" width="14" style="2" customWidth="1"/>
    <col min="2821" max="2821" width="11.08203125" style="2" bestFit="1" customWidth="1"/>
    <col min="2822" max="2822" width="16.75" style="2" bestFit="1" customWidth="1"/>
    <col min="2823" max="2823" width="18.6640625" style="2" bestFit="1" customWidth="1"/>
    <col min="2824" max="2824" width="24.75" style="2" bestFit="1" customWidth="1"/>
    <col min="2825" max="2825" width="20.83203125" style="2" bestFit="1" customWidth="1"/>
    <col min="2826" max="3072" width="8.4140625" style="2"/>
    <col min="3073" max="3073" width="6.1640625" style="2" bestFit="1" customWidth="1"/>
    <col min="3074" max="3074" width="31.9140625" style="2" customWidth="1"/>
    <col min="3075" max="3075" width="17.4140625" style="2" customWidth="1"/>
    <col min="3076" max="3076" width="14" style="2" customWidth="1"/>
    <col min="3077" max="3077" width="11.08203125" style="2" bestFit="1" customWidth="1"/>
    <col min="3078" max="3078" width="16.75" style="2" bestFit="1" customWidth="1"/>
    <col min="3079" max="3079" width="18.6640625" style="2" bestFit="1" customWidth="1"/>
    <col min="3080" max="3080" width="24.75" style="2" bestFit="1" customWidth="1"/>
    <col min="3081" max="3081" width="20.83203125" style="2" bestFit="1" customWidth="1"/>
    <col min="3082" max="3328" width="8.4140625" style="2"/>
    <col min="3329" max="3329" width="6.1640625" style="2" bestFit="1" customWidth="1"/>
    <col min="3330" max="3330" width="31.9140625" style="2" customWidth="1"/>
    <col min="3331" max="3331" width="17.4140625" style="2" customWidth="1"/>
    <col min="3332" max="3332" width="14" style="2" customWidth="1"/>
    <col min="3333" max="3333" width="11.08203125" style="2" bestFit="1" customWidth="1"/>
    <col min="3334" max="3334" width="16.75" style="2" bestFit="1" customWidth="1"/>
    <col min="3335" max="3335" width="18.6640625" style="2" bestFit="1" customWidth="1"/>
    <col min="3336" max="3336" width="24.75" style="2" bestFit="1" customWidth="1"/>
    <col min="3337" max="3337" width="20.83203125" style="2" bestFit="1" customWidth="1"/>
    <col min="3338" max="3584" width="8.4140625" style="2"/>
    <col min="3585" max="3585" width="6.1640625" style="2" bestFit="1" customWidth="1"/>
    <col min="3586" max="3586" width="31.9140625" style="2" customWidth="1"/>
    <col min="3587" max="3587" width="17.4140625" style="2" customWidth="1"/>
    <col min="3588" max="3588" width="14" style="2" customWidth="1"/>
    <col min="3589" max="3589" width="11.08203125" style="2" bestFit="1" customWidth="1"/>
    <col min="3590" max="3590" width="16.75" style="2" bestFit="1" customWidth="1"/>
    <col min="3591" max="3591" width="18.6640625" style="2" bestFit="1" customWidth="1"/>
    <col min="3592" max="3592" width="24.75" style="2" bestFit="1" customWidth="1"/>
    <col min="3593" max="3593" width="20.83203125" style="2" bestFit="1" customWidth="1"/>
    <col min="3594" max="3840" width="8.4140625" style="2"/>
    <col min="3841" max="3841" width="6.1640625" style="2" bestFit="1" customWidth="1"/>
    <col min="3842" max="3842" width="31.9140625" style="2" customWidth="1"/>
    <col min="3843" max="3843" width="17.4140625" style="2" customWidth="1"/>
    <col min="3844" max="3844" width="14" style="2" customWidth="1"/>
    <col min="3845" max="3845" width="11.08203125" style="2" bestFit="1" customWidth="1"/>
    <col min="3846" max="3846" width="16.75" style="2" bestFit="1" customWidth="1"/>
    <col min="3847" max="3847" width="18.6640625" style="2" bestFit="1" customWidth="1"/>
    <col min="3848" max="3848" width="24.75" style="2" bestFit="1" customWidth="1"/>
    <col min="3849" max="3849" width="20.83203125" style="2" bestFit="1" customWidth="1"/>
    <col min="3850" max="4096" width="8.4140625" style="2"/>
    <col min="4097" max="4097" width="6.1640625" style="2" bestFit="1" customWidth="1"/>
    <col min="4098" max="4098" width="31.9140625" style="2" customWidth="1"/>
    <col min="4099" max="4099" width="17.4140625" style="2" customWidth="1"/>
    <col min="4100" max="4100" width="14" style="2" customWidth="1"/>
    <col min="4101" max="4101" width="11.08203125" style="2" bestFit="1" customWidth="1"/>
    <col min="4102" max="4102" width="16.75" style="2" bestFit="1" customWidth="1"/>
    <col min="4103" max="4103" width="18.6640625" style="2" bestFit="1" customWidth="1"/>
    <col min="4104" max="4104" width="24.75" style="2" bestFit="1" customWidth="1"/>
    <col min="4105" max="4105" width="20.83203125" style="2" bestFit="1" customWidth="1"/>
    <col min="4106" max="4352" width="8.4140625" style="2"/>
    <col min="4353" max="4353" width="6.1640625" style="2" bestFit="1" customWidth="1"/>
    <col min="4354" max="4354" width="31.9140625" style="2" customWidth="1"/>
    <col min="4355" max="4355" width="17.4140625" style="2" customWidth="1"/>
    <col min="4356" max="4356" width="14" style="2" customWidth="1"/>
    <col min="4357" max="4357" width="11.08203125" style="2" bestFit="1" customWidth="1"/>
    <col min="4358" max="4358" width="16.75" style="2" bestFit="1" customWidth="1"/>
    <col min="4359" max="4359" width="18.6640625" style="2" bestFit="1" customWidth="1"/>
    <col min="4360" max="4360" width="24.75" style="2" bestFit="1" customWidth="1"/>
    <col min="4361" max="4361" width="20.83203125" style="2" bestFit="1" customWidth="1"/>
    <col min="4362" max="4608" width="8.4140625" style="2"/>
    <col min="4609" max="4609" width="6.1640625" style="2" bestFit="1" customWidth="1"/>
    <col min="4610" max="4610" width="31.9140625" style="2" customWidth="1"/>
    <col min="4611" max="4611" width="17.4140625" style="2" customWidth="1"/>
    <col min="4612" max="4612" width="14" style="2" customWidth="1"/>
    <col min="4613" max="4613" width="11.08203125" style="2" bestFit="1" customWidth="1"/>
    <col min="4614" max="4614" width="16.75" style="2" bestFit="1" customWidth="1"/>
    <col min="4615" max="4615" width="18.6640625" style="2" bestFit="1" customWidth="1"/>
    <col min="4616" max="4616" width="24.75" style="2" bestFit="1" customWidth="1"/>
    <col min="4617" max="4617" width="20.83203125" style="2" bestFit="1" customWidth="1"/>
    <col min="4618" max="4864" width="8.4140625" style="2"/>
    <col min="4865" max="4865" width="6.1640625" style="2" bestFit="1" customWidth="1"/>
    <col min="4866" max="4866" width="31.9140625" style="2" customWidth="1"/>
    <col min="4867" max="4867" width="17.4140625" style="2" customWidth="1"/>
    <col min="4868" max="4868" width="14" style="2" customWidth="1"/>
    <col min="4869" max="4869" width="11.08203125" style="2" bestFit="1" customWidth="1"/>
    <col min="4870" max="4870" width="16.75" style="2" bestFit="1" customWidth="1"/>
    <col min="4871" max="4871" width="18.6640625" style="2" bestFit="1" customWidth="1"/>
    <col min="4872" max="4872" width="24.75" style="2" bestFit="1" customWidth="1"/>
    <col min="4873" max="4873" width="20.83203125" style="2" bestFit="1" customWidth="1"/>
    <col min="4874" max="5120" width="8.4140625" style="2"/>
    <col min="5121" max="5121" width="6.1640625" style="2" bestFit="1" customWidth="1"/>
    <col min="5122" max="5122" width="31.9140625" style="2" customWidth="1"/>
    <col min="5123" max="5123" width="17.4140625" style="2" customWidth="1"/>
    <col min="5124" max="5124" width="14" style="2" customWidth="1"/>
    <col min="5125" max="5125" width="11.08203125" style="2" bestFit="1" customWidth="1"/>
    <col min="5126" max="5126" width="16.75" style="2" bestFit="1" customWidth="1"/>
    <col min="5127" max="5127" width="18.6640625" style="2" bestFit="1" customWidth="1"/>
    <col min="5128" max="5128" width="24.75" style="2" bestFit="1" customWidth="1"/>
    <col min="5129" max="5129" width="20.83203125" style="2" bestFit="1" customWidth="1"/>
    <col min="5130" max="5376" width="8.4140625" style="2"/>
    <col min="5377" max="5377" width="6.1640625" style="2" bestFit="1" customWidth="1"/>
    <col min="5378" max="5378" width="31.9140625" style="2" customWidth="1"/>
    <col min="5379" max="5379" width="17.4140625" style="2" customWidth="1"/>
    <col min="5380" max="5380" width="14" style="2" customWidth="1"/>
    <col min="5381" max="5381" width="11.08203125" style="2" bestFit="1" customWidth="1"/>
    <col min="5382" max="5382" width="16.75" style="2" bestFit="1" customWidth="1"/>
    <col min="5383" max="5383" width="18.6640625" style="2" bestFit="1" customWidth="1"/>
    <col min="5384" max="5384" width="24.75" style="2" bestFit="1" customWidth="1"/>
    <col min="5385" max="5385" width="20.83203125" style="2" bestFit="1" customWidth="1"/>
    <col min="5386" max="5632" width="8.4140625" style="2"/>
    <col min="5633" max="5633" width="6.1640625" style="2" bestFit="1" customWidth="1"/>
    <col min="5634" max="5634" width="31.9140625" style="2" customWidth="1"/>
    <col min="5635" max="5635" width="17.4140625" style="2" customWidth="1"/>
    <col min="5636" max="5636" width="14" style="2" customWidth="1"/>
    <col min="5637" max="5637" width="11.08203125" style="2" bestFit="1" customWidth="1"/>
    <col min="5638" max="5638" width="16.75" style="2" bestFit="1" customWidth="1"/>
    <col min="5639" max="5639" width="18.6640625" style="2" bestFit="1" customWidth="1"/>
    <col min="5640" max="5640" width="24.75" style="2" bestFit="1" customWidth="1"/>
    <col min="5641" max="5641" width="20.83203125" style="2" bestFit="1" customWidth="1"/>
    <col min="5642" max="5888" width="8.4140625" style="2"/>
    <col min="5889" max="5889" width="6.1640625" style="2" bestFit="1" customWidth="1"/>
    <col min="5890" max="5890" width="31.9140625" style="2" customWidth="1"/>
    <col min="5891" max="5891" width="17.4140625" style="2" customWidth="1"/>
    <col min="5892" max="5892" width="14" style="2" customWidth="1"/>
    <col min="5893" max="5893" width="11.08203125" style="2" bestFit="1" customWidth="1"/>
    <col min="5894" max="5894" width="16.75" style="2" bestFit="1" customWidth="1"/>
    <col min="5895" max="5895" width="18.6640625" style="2" bestFit="1" customWidth="1"/>
    <col min="5896" max="5896" width="24.75" style="2" bestFit="1" customWidth="1"/>
    <col min="5897" max="5897" width="20.83203125" style="2" bestFit="1" customWidth="1"/>
    <col min="5898" max="6144" width="8.4140625" style="2"/>
    <col min="6145" max="6145" width="6.1640625" style="2" bestFit="1" customWidth="1"/>
    <col min="6146" max="6146" width="31.9140625" style="2" customWidth="1"/>
    <col min="6147" max="6147" width="17.4140625" style="2" customWidth="1"/>
    <col min="6148" max="6148" width="14" style="2" customWidth="1"/>
    <col min="6149" max="6149" width="11.08203125" style="2" bestFit="1" customWidth="1"/>
    <col min="6150" max="6150" width="16.75" style="2" bestFit="1" customWidth="1"/>
    <col min="6151" max="6151" width="18.6640625" style="2" bestFit="1" customWidth="1"/>
    <col min="6152" max="6152" width="24.75" style="2" bestFit="1" customWidth="1"/>
    <col min="6153" max="6153" width="20.83203125" style="2" bestFit="1" customWidth="1"/>
    <col min="6154" max="6400" width="8.4140625" style="2"/>
    <col min="6401" max="6401" width="6.1640625" style="2" bestFit="1" customWidth="1"/>
    <col min="6402" max="6402" width="31.9140625" style="2" customWidth="1"/>
    <col min="6403" max="6403" width="17.4140625" style="2" customWidth="1"/>
    <col min="6404" max="6404" width="14" style="2" customWidth="1"/>
    <col min="6405" max="6405" width="11.08203125" style="2" bestFit="1" customWidth="1"/>
    <col min="6406" max="6406" width="16.75" style="2" bestFit="1" customWidth="1"/>
    <col min="6407" max="6407" width="18.6640625" style="2" bestFit="1" customWidth="1"/>
    <col min="6408" max="6408" width="24.75" style="2" bestFit="1" customWidth="1"/>
    <col min="6409" max="6409" width="20.83203125" style="2" bestFit="1" customWidth="1"/>
    <col min="6410" max="6656" width="8.4140625" style="2"/>
    <col min="6657" max="6657" width="6.1640625" style="2" bestFit="1" customWidth="1"/>
    <col min="6658" max="6658" width="31.9140625" style="2" customWidth="1"/>
    <col min="6659" max="6659" width="17.4140625" style="2" customWidth="1"/>
    <col min="6660" max="6660" width="14" style="2" customWidth="1"/>
    <col min="6661" max="6661" width="11.08203125" style="2" bestFit="1" customWidth="1"/>
    <col min="6662" max="6662" width="16.75" style="2" bestFit="1" customWidth="1"/>
    <col min="6663" max="6663" width="18.6640625" style="2" bestFit="1" customWidth="1"/>
    <col min="6664" max="6664" width="24.75" style="2" bestFit="1" customWidth="1"/>
    <col min="6665" max="6665" width="20.83203125" style="2" bestFit="1" customWidth="1"/>
    <col min="6666" max="6912" width="8.4140625" style="2"/>
    <col min="6913" max="6913" width="6.1640625" style="2" bestFit="1" customWidth="1"/>
    <col min="6914" max="6914" width="31.9140625" style="2" customWidth="1"/>
    <col min="6915" max="6915" width="17.4140625" style="2" customWidth="1"/>
    <col min="6916" max="6916" width="14" style="2" customWidth="1"/>
    <col min="6917" max="6917" width="11.08203125" style="2" bestFit="1" customWidth="1"/>
    <col min="6918" max="6918" width="16.75" style="2" bestFit="1" customWidth="1"/>
    <col min="6919" max="6919" width="18.6640625" style="2" bestFit="1" customWidth="1"/>
    <col min="6920" max="6920" width="24.75" style="2" bestFit="1" customWidth="1"/>
    <col min="6921" max="6921" width="20.83203125" style="2" bestFit="1" customWidth="1"/>
    <col min="6922" max="7168" width="8.4140625" style="2"/>
    <col min="7169" max="7169" width="6.1640625" style="2" bestFit="1" customWidth="1"/>
    <col min="7170" max="7170" width="31.9140625" style="2" customWidth="1"/>
    <col min="7171" max="7171" width="17.4140625" style="2" customWidth="1"/>
    <col min="7172" max="7172" width="14" style="2" customWidth="1"/>
    <col min="7173" max="7173" width="11.08203125" style="2" bestFit="1" customWidth="1"/>
    <col min="7174" max="7174" width="16.75" style="2" bestFit="1" customWidth="1"/>
    <col min="7175" max="7175" width="18.6640625" style="2" bestFit="1" customWidth="1"/>
    <col min="7176" max="7176" width="24.75" style="2" bestFit="1" customWidth="1"/>
    <col min="7177" max="7177" width="20.83203125" style="2" bestFit="1" customWidth="1"/>
    <col min="7178" max="7424" width="8.4140625" style="2"/>
    <col min="7425" max="7425" width="6.1640625" style="2" bestFit="1" customWidth="1"/>
    <col min="7426" max="7426" width="31.9140625" style="2" customWidth="1"/>
    <col min="7427" max="7427" width="17.4140625" style="2" customWidth="1"/>
    <col min="7428" max="7428" width="14" style="2" customWidth="1"/>
    <col min="7429" max="7429" width="11.08203125" style="2" bestFit="1" customWidth="1"/>
    <col min="7430" max="7430" width="16.75" style="2" bestFit="1" customWidth="1"/>
    <col min="7431" max="7431" width="18.6640625" style="2" bestFit="1" customWidth="1"/>
    <col min="7432" max="7432" width="24.75" style="2" bestFit="1" customWidth="1"/>
    <col min="7433" max="7433" width="20.83203125" style="2" bestFit="1" customWidth="1"/>
    <col min="7434" max="7680" width="8.4140625" style="2"/>
    <col min="7681" max="7681" width="6.1640625" style="2" bestFit="1" customWidth="1"/>
    <col min="7682" max="7682" width="31.9140625" style="2" customWidth="1"/>
    <col min="7683" max="7683" width="17.4140625" style="2" customWidth="1"/>
    <col min="7684" max="7684" width="14" style="2" customWidth="1"/>
    <col min="7685" max="7685" width="11.08203125" style="2" bestFit="1" customWidth="1"/>
    <col min="7686" max="7686" width="16.75" style="2" bestFit="1" customWidth="1"/>
    <col min="7687" max="7687" width="18.6640625" style="2" bestFit="1" customWidth="1"/>
    <col min="7688" max="7688" width="24.75" style="2" bestFit="1" customWidth="1"/>
    <col min="7689" max="7689" width="20.83203125" style="2" bestFit="1" customWidth="1"/>
    <col min="7690" max="7936" width="8.4140625" style="2"/>
    <col min="7937" max="7937" width="6.1640625" style="2" bestFit="1" customWidth="1"/>
    <col min="7938" max="7938" width="31.9140625" style="2" customWidth="1"/>
    <col min="7939" max="7939" width="17.4140625" style="2" customWidth="1"/>
    <col min="7940" max="7940" width="14" style="2" customWidth="1"/>
    <col min="7941" max="7941" width="11.08203125" style="2" bestFit="1" customWidth="1"/>
    <col min="7942" max="7942" width="16.75" style="2" bestFit="1" customWidth="1"/>
    <col min="7943" max="7943" width="18.6640625" style="2" bestFit="1" customWidth="1"/>
    <col min="7944" max="7944" width="24.75" style="2" bestFit="1" customWidth="1"/>
    <col min="7945" max="7945" width="20.83203125" style="2" bestFit="1" customWidth="1"/>
    <col min="7946" max="8192" width="8.4140625" style="2"/>
    <col min="8193" max="8193" width="6.1640625" style="2" bestFit="1" customWidth="1"/>
    <col min="8194" max="8194" width="31.9140625" style="2" customWidth="1"/>
    <col min="8195" max="8195" width="17.4140625" style="2" customWidth="1"/>
    <col min="8196" max="8196" width="14" style="2" customWidth="1"/>
    <col min="8197" max="8197" width="11.08203125" style="2" bestFit="1" customWidth="1"/>
    <col min="8198" max="8198" width="16.75" style="2" bestFit="1" customWidth="1"/>
    <col min="8199" max="8199" width="18.6640625" style="2" bestFit="1" customWidth="1"/>
    <col min="8200" max="8200" width="24.75" style="2" bestFit="1" customWidth="1"/>
    <col min="8201" max="8201" width="20.83203125" style="2" bestFit="1" customWidth="1"/>
    <col min="8202" max="8448" width="8.4140625" style="2"/>
    <col min="8449" max="8449" width="6.1640625" style="2" bestFit="1" customWidth="1"/>
    <col min="8450" max="8450" width="31.9140625" style="2" customWidth="1"/>
    <col min="8451" max="8451" width="17.4140625" style="2" customWidth="1"/>
    <col min="8452" max="8452" width="14" style="2" customWidth="1"/>
    <col min="8453" max="8453" width="11.08203125" style="2" bestFit="1" customWidth="1"/>
    <col min="8454" max="8454" width="16.75" style="2" bestFit="1" customWidth="1"/>
    <col min="8455" max="8455" width="18.6640625" style="2" bestFit="1" customWidth="1"/>
    <col min="8456" max="8456" width="24.75" style="2" bestFit="1" customWidth="1"/>
    <col min="8457" max="8457" width="20.83203125" style="2" bestFit="1" customWidth="1"/>
    <col min="8458" max="8704" width="8.4140625" style="2"/>
    <col min="8705" max="8705" width="6.1640625" style="2" bestFit="1" customWidth="1"/>
    <col min="8706" max="8706" width="31.9140625" style="2" customWidth="1"/>
    <col min="8707" max="8707" width="17.4140625" style="2" customWidth="1"/>
    <col min="8708" max="8708" width="14" style="2" customWidth="1"/>
    <col min="8709" max="8709" width="11.08203125" style="2" bestFit="1" customWidth="1"/>
    <col min="8710" max="8710" width="16.75" style="2" bestFit="1" customWidth="1"/>
    <col min="8711" max="8711" width="18.6640625" style="2" bestFit="1" customWidth="1"/>
    <col min="8712" max="8712" width="24.75" style="2" bestFit="1" customWidth="1"/>
    <col min="8713" max="8713" width="20.83203125" style="2" bestFit="1" customWidth="1"/>
    <col min="8714" max="8960" width="8.4140625" style="2"/>
    <col min="8961" max="8961" width="6.1640625" style="2" bestFit="1" customWidth="1"/>
    <col min="8962" max="8962" width="31.9140625" style="2" customWidth="1"/>
    <col min="8963" max="8963" width="17.4140625" style="2" customWidth="1"/>
    <col min="8964" max="8964" width="14" style="2" customWidth="1"/>
    <col min="8965" max="8965" width="11.08203125" style="2" bestFit="1" customWidth="1"/>
    <col min="8966" max="8966" width="16.75" style="2" bestFit="1" customWidth="1"/>
    <col min="8967" max="8967" width="18.6640625" style="2" bestFit="1" customWidth="1"/>
    <col min="8968" max="8968" width="24.75" style="2" bestFit="1" customWidth="1"/>
    <col min="8969" max="8969" width="20.83203125" style="2" bestFit="1" customWidth="1"/>
    <col min="8970" max="9216" width="8.4140625" style="2"/>
    <col min="9217" max="9217" width="6.1640625" style="2" bestFit="1" customWidth="1"/>
    <col min="9218" max="9218" width="31.9140625" style="2" customWidth="1"/>
    <col min="9219" max="9219" width="17.4140625" style="2" customWidth="1"/>
    <col min="9220" max="9220" width="14" style="2" customWidth="1"/>
    <col min="9221" max="9221" width="11.08203125" style="2" bestFit="1" customWidth="1"/>
    <col min="9222" max="9222" width="16.75" style="2" bestFit="1" customWidth="1"/>
    <col min="9223" max="9223" width="18.6640625" style="2" bestFit="1" customWidth="1"/>
    <col min="9224" max="9224" width="24.75" style="2" bestFit="1" customWidth="1"/>
    <col min="9225" max="9225" width="20.83203125" style="2" bestFit="1" customWidth="1"/>
    <col min="9226" max="9472" width="8.4140625" style="2"/>
    <col min="9473" max="9473" width="6.1640625" style="2" bestFit="1" customWidth="1"/>
    <col min="9474" max="9474" width="31.9140625" style="2" customWidth="1"/>
    <col min="9475" max="9475" width="17.4140625" style="2" customWidth="1"/>
    <col min="9476" max="9476" width="14" style="2" customWidth="1"/>
    <col min="9477" max="9477" width="11.08203125" style="2" bestFit="1" customWidth="1"/>
    <col min="9478" max="9478" width="16.75" style="2" bestFit="1" customWidth="1"/>
    <col min="9479" max="9479" width="18.6640625" style="2" bestFit="1" customWidth="1"/>
    <col min="9480" max="9480" width="24.75" style="2" bestFit="1" customWidth="1"/>
    <col min="9481" max="9481" width="20.83203125" style="2" bestFit="1" customWidth="1"/>
    <col min="9482" max="9728" width="8.4140625" style="2"/>
    <col min="9729" max="9729" width="6.1640625" style="2" bestFit="1" customWidth="1"/>
    <col min="9730" max="9730" width="31.9140625" style="2" customWidth="1"/>
    <col min="9731" max="9731" width="17.4140625" style="2" customWidth="1"/>
    <col min="9732" max="9732" width="14" style="2" customWidth="1"/>
    <col min="9733" max="9733" width="11.08203125" style="2" bestFit="1" customWidth="1"/>
    <col min="9734" max="9734" width="16.75" style="2" bestFit="1" customWidth="1"/>
    <col min="9735" max="9735" width="18.6640625" style="2" bestFit="1" customWidth="1"/>
    <col min="9736" max="9736" width="24.75" style="2" bestFit="1" customWidth="1"/>
    <col min="9737" max="9737" width="20.83203125" style="2" bestFit="1" customWidth="1"/>
    <col min="9738" max="9984" width="8.4140625" style="2"/>
    <col min="9985" max="9985" width="6.1640625" style="2" bestFit="1" customWidth="1"/>
    <col min="9986" max="9986" width="31.9140625" style="2" customWidth="1"/>
    <col min="9987" max="9987" width="17.4140625" style="2" customWidth="1"/>
    <col min="9988" max="9988" width="14" style="2" customWidth="1"/>
    <col min="9989" max="9989" width="11.08203125" style="2" bestFit="1" customWidth="1"/>
    <col min="9990" max="9990" width="16.75" style="2" bestFit="1" customWidth="1"/>
    <col min="9991" max="9991" width="18.6640625" style="2" bestFit="1" customWidth="1"/>
    <col min="9992" max="9992" width="24.75" style="2" bestFit="1" customWidth="1"/>
    <col min="9993" max="9993" width="20.83203125" style="2" bestFit="1" customWidth="1"/>
    <col min="9994" max="10240" width="8.4140625" style="2"/>
    <col min="10241" max="10241" width="6.1640625" style="2" bestFit="1" customWidth="1"/>
    <col min="10242" max="10242" width="31.9140625" style="2" customWidth="1"/>
    <col min="10243" max="10243" width="17.4140625" style="2" customWidth="1"/>
    <col min="10244" max="10244" width="14" style="2" customWidth="1"/>
    <col min="10245" max="10245" width="11.08203125" style="2" bestFit="1" customWidth="1"/>
    <col min="10246" max="10246" width="16.75" style="2" bestFit="1" customWidth="1"/>
    <col min="10247" max="10247" width="18.6640625" style="2" bestFit="1" customWidth="1"/>
    <col min="10248" max="10248" width="24.75" style="2" bestFit="1" customWidth="1"/>
    <col min="10249" max="10249" width="20.83203125" style="2" bestFit="1" customWidth="1"/>
    <col min="10250" max="10496" width="8.4140625" style="2"/>
    <col min="10497" max="10497" width="6.1640625" style="2" bestFit="1" customWidth="1"/>
    <col min="10498" max="10498" width="31.9140625" style="2" customWidth="1"/>
    <col min="10499" max="10499" width="17.4140625" style="2" customWidth="1"/>
    <col min="10500" max="10500" width="14" style="2" customWidth="1"/>
    <col min="10501" max="10501" width="11.08203125" style="2" bestFit="1" customWidth="1"/>
    <col min="10502" max="10502" width="16.75" style="2" bestFit="1" customWidth="1"/>
    <col min="10503" max="10503" width="18.6640625" style="2" bestFit="1" customWidth="1"/>
    <col min="10504" max="10504" width="24.75" style="2" bestFit="1" customWidth="1"/>
    <col min="10505" max="10505" width="20.83203125" style="2" bestFit="1" customWidth="1"/>
    <col min="10506" max="10752" width="8.4140625" style="2"/>
    <col min="10753" max="10753" width="6.1640625" style="2" bestFit="1" customWidth="1"/>
    <col min="10754" max="10754" width="31.9140625" style="2" customWidth="1"/>
    <col min="10755" max="10755" width="17.4140625" style="2" customWidth="1"/>
    <col min="10756" max="10756" width="14" style="2" customWidth="1"/>
    <col min="10757" max="10757" width="11.08203125" style="2" bestFit="1" customWidth="1"/>
    <col min="10758" max="10758" width="16.75" style="2" bestFit="1" customWidth="1"/>
    <col min="10759" max="10759" width="18.6640625" style="2" bestFit="1" customWidth="1"/>
    <col min="10760" max="10760" width="24.75" style="2" bestFit="1" customWidth="1"/>
    <col min="10761" max="10761" width="20.83203125" style="2" bestFit="1" customWidth="1"/>
    <col min="10762" max="11008" width="8.4140625" style="2"/>
    <col min="11009" max="11009" width="6.1640625" style="2" bestFit="1" customWidth="1"/>
    <col min="11010" max="11010" width="31.9140625" style="2" customWidth="1"/>
    <col min="11011" max="11011" width="17.4140625" style="2" customWidth="1"/>
    <col min="11012" max="11012" width="14" style="2" customWidth="1"/>
    <col min="11013" max="11013" width="11.08203125" style="2" bestFit="1" customWidth="1"/>
    <col min="11014" max="11014" width="16.75" style="2" bestFit="1" customWidth="1"/>
    <col min="11015" max="11015" width="18.6640625" style="2" bestFit="1" customWidth="1"/>
    <col min="11016" max="11016" width="24.75" style="2" bestFit="1" customWidth="1"/>
    <col min="11017" max="11017" width="20.83203125" style="2" bestFit="1" customWidth="1"/>
    <col min="11018" max="11264" width="8.4140625" style="2"/>
    <col min="11265" max="11265" width="6.1640625" style="2" bestFit="1" customWidth="1"/>
    <col min="11266" max="11266" width="31.9140625" style="2" customWidth="1"/>
    <col min="11267" max="11267" width="17.4140625" style="2" customWidth="1"/>
    <col min="11268" max="11268" width="14" style="2" customWidth="1"/>
    <col min="11269" max="11269" width="11.08203125" style="2" bestFit="1" customWidth="1"/>
    <col min="11270" max="11270" width="16.75" style="2" bestFit="1" customWidth="1"/>
    <col min="11271" max="11271" width="18.6640625" style="2" bestFit="1" customWidth="1"/>
    <col min="11272" max="11272" width="24.75" style="2" bestFit="1" customWidth="1"/>
    <col min="11273" max="11273" width="20.83203125" style="2" bestFit="1" customWidth="1"/>
    <col min="11274" max="11520" width="8.4140625" style="2"/>
    <col min="11521" max="11521" width="6.1640625" style="2" bestFit="1" customWidth="1"/>
    <col min="11522" max="11522" width="31.9140625" style="2" customWidth="1"/>
    <col min="11523" max="11523" width="17.4140625" style="2" customWidth="1"/>
    <col min="11524" max="11524" width="14" style="2" customWidth="1"/>
    <col min="11525" max="11525" width="11.08203125" style="2" bestFit="1" customWidth="1"/>
    <col min="11526" max="11526" width="16.75" style="2" bestFit="1" customWidth="1"/>
    <col min="11527" max="11527" width="18.6640625" style="2" bestFit="1" customWidth="1"/>
    <col min="11528" max="11528" width="24.75" style="2" bestFit="1" customWidth="1"/>
    <col min="11529" max="11529" width="20.83203125" style="2" bestFit="1" customWidth="1"/>
    <col min="11530" max="11776" width="8.4140625" style="2"/>
    <col min="11777" max="11777" width="6.1640625" style="2" bestFit="1" customWidth="1"/>
    <col min="11778" max="11778" width="31.9140625" style="2" customWidth="1"/>
    <col min="11779" max="11779" width="17.4140625" style="2" customWidth="1"/>
    <col min="11780" max="11780" width="14" style="2" customWidth="1"/>
    <col min="11781" max="11781" width="11.08203125" style="2" bestFit="1" customWidth="1"/>
    <col min="11782" max="11782" width="16.75" style="2" bestFit="1" customWidth="1"/>
    <col min="11783" max="11783" width="18.6640625" style="2" bestFit="1" customWidth="1"/>
    <col min="11784" max="11784" width="24.75" style="2" bestFit="1" customWidth="1"/>
    <col min="11785" max="11785" width="20.83203125" style="2" bestFit="1" customWidth="1"/>
    <col min="11786" max="12032" width="8.4140625" style="2"/>
    <col min="12033" max="12033" width="6.1640625" style="2" bestFit="1" customWidth="1"/>
    <col min="12034" max="12034" width="31.9140625" style="2" customWidth="1"/>
    <col min="12035" max="12035" width="17.4140625" style="2" customWidth="1"/>
    <col min="12036" max="12036" width="14" style="2" customWidth="1"/>
    <col min="12037" max="12037" width="11.08203125" style="2" bestFit="1" customWidth="1"/>
    <col min="12038" max="12038" width="16.75" style="2" bestFit="1" customWidth="1"/>
    <col min="12039" max="12039" width="18.6640625" style="2" bestFit="1" customWidth="1"/>
    <col min="12040" max="12040" width="24.75" style="2" bestFit="1" customWidth="1"/>
    <col min="12041" max="12041" width="20.83203125" style="2" bestFit="1" customWidth="1"/>
    <col min="12042" max="12288" width="8.4140625" style="2"/>
    <col min="12289" max="12289" width="6.1640625" style="2" bestFit="1" customWidth="1"/>
    <col min="12290" max="12290" width="31.9140625" style="2" customWidth="1"/>
    <col min="12291" max="12291" width="17.4140625" style="2" customWidth="1"/>
    <col min="12292" max="12292" width="14" style="2" customWidth="1"/>
    <col min="12293" max="12293" width="11.08203125" style="2" bestFit="1" customWidth="1"/>
    <col min="12294" max="12294" width="16.75" style="2" bestFit="1" customWidth="1"/>
    <col min="12295" max="12295" width="18.6640625" style="2" bestFit="1" customWidth="1"/>
    <col min="12296" max="12296" width="24.75" style="2" bestFit="1" customWidth="1"/>
    <col min="12297" max="12297" width="20.83203125" style="2" bestFit="1" customWidth="1"/>
    <col min="12298" max="12544" width="8.4140625" style="2"/>
    <col min="12545" max="12545" width="6.1640625" style="2" bestFit="1" customWidth="1"/>
    <col min="12546" max="12546" width="31.9140625" style="2" customWidth="1"/>
    <col min="12547" max="12547" width="17.4140625" style="2" customWidth="1"/>
    <col min="12548" max="12548" width="14" style="2" customWidth="1"/>
    <col min="12549" max="12549" width="11.08203125" style="2" bestFit="1" customWidth="1"/>
    <col min="12550" max="12550" width="16.75" style="2" bestFit="1" customWidth="1"/>
    <col min="12551" max="12551" width="18.6640625" style="2" bestFit="1" customWidth="1"/>
    <col min="12552" max="12552" width="24.75" style="2" bestFit="1" customWidth="1"/>
    <col min="12553" max="12553" width="20.83203125" style="2" bestFit="1" customWidth="1"/>
    <col min="12554" max="12800" width="8.4140625" style="2"/>
    <col min="12801" max="12801" width="6.1640625" style="2" bestFit="1" customWidth="1"/>
    <col min="12802" max="12802" width="31.9140625" style="2" customWidth="1"/>
    <col min="12803" max="12803" width="17.4140625" style="2" customWidth="1"/>
    <col min="12804" max="12804" width="14" style="2" customWidth="1"/>
    <col min="12805" max="12805" width="11.08203125" style="2" bestFit="1" customWidth="1"/>
    <col min="12806" max="12806" width="16.75" style="2" bestFit="1" customWidth="1"/>
    <col min="12807" max="12807" width="18.6640625" style="2" bestFit="1" customWidth="1"/>
    <col min="12808" max="12808" width="24.75" style="2" bestFit="1" customWidth="1"/>
    <col min="12809" max="12809" width="20.83203125" style="2" bestFit="1" customWidth="1"/>
    <col min="12810" max="13056" width="8.4140625" style="2"/>
    <col min="13057" max="13057" width="6.1640625" style="2" bestFit="1" customWidth="1"/>
    <col min="13058" max="13058" width="31.9140625" style="2" customWidth="1"/>
    <col min="13059" max="13059" width="17.4140625" style="2" customWidth="1"/>
    <col min="13060" max="13060" width="14" style="2" customWidth="1"/>
    <col min="13061" max="13061" width="11.08203125" style="2" bestFit="1" customWidth="1"/>
    <col min="13062" max="13062" width="16.75" style="2" bestFit="1" customWidth="1"/>
    <col min="13063" max="13063" width="18.6640625" style="2" bestFit="1" customWidth="1"/>
    <col min="13064" max="13064" width="24.75" style="2" bestFit="1" customWidth="1"/>
    <col min="13065" max="13065" width="20.83203125" style="2" bestFit="1" customWidth="1"/>
    <col min="13066" max="13312" width="8.4140625" style="2"/>
    <col min="13313" max="13313" width="6.1640625" style="2" bestFit="1" customWidth="1"/>
    <col min="13314" max="13314" width="31.9140625" style="2" customWidth="1"/>
    <col min="13315" max="13315" width="17.4140625" style="2" customWidth="1"/>
    <col min="13316" max="13316" width="14" style="2" customWidth="1"/>
    <col min="13317" max="13317" width="11.08203125" style="2" bestFit="1" customWidth="1"/>
    <col min="13318" max="13318" width="16.75" style="2" bestFit="1" customWidth="1"/>
    <col min="13319" max="13319" width="18.6640625" style="2" bestFit="1" customWidth="1"/>
    <col min="13320" max="13320" width="24.75" style="2" bestFit="1" customWidth="1"/>
    <col min="13321" max="13321" width="20.83203125" style="2" bestFit="1" customWidth="1"/>
    <col min="13322" max="13568" width="8.4140625" style="2"/>
    <col min="13569" max="13569" width="6.1640625" style="2" bestFit="1" customWidth="1"/>
    <col min="13570" max="13570" width="31.9140625" style="2" customWidth="1"/>
    <col min="13571" max="13571" width="17.4140625" style="2" customWidth="1"/>
    <col min="13572" max="13572" width="14" style="2" customWidth="1"/>
    <col min="13573" max="13573" width="11.08203125" style="2" bestFit="1" customWidth="1"/>
    <col min="13574" max="13574" width="16.75" style="2" bestFit="1" customWidth="1"/>
    <col min="13575" max="13575" width="18.6640625" style="2" bestFit="1" customWidth="1"/>
    <col min="13576" max="13576" width="24.75" style="2" bestFit="1" customWidth="1"/>
    <col min="13577" max="13577" width="20.83203125" style="2" bestFit="1" customWidth="1"/>
    <col min="13578" max="13824" width="8.4140625" style="2"/>
    <col min="13825" max="13825" width="6.1640625" style="2" bestFit="1" customWidth="1"/>
    <col min="13826" max="13826" width="31.9140625" style="2" customWidth="1"/>
    <col min="13827" max="13827" width="17.4140625" style="2" customWidth="1"/>
    <col min="13828" max="13828" width="14" style="2" customWidth="1"/>
    <col min="13829" max="13829" width="11.08203125" style="2" bestFit="1" customWidth="1"/>
    <col min="13830" max="13830" width="16.75" style="2" bestFit="1" customWidth="1"/>
    <col min="13831" max="13831" width="18.6640625" style="2" bestFit="1" customWidth="1"/>
    <col min="13832" max="13832" width="24.75" style="2" bestFit="1" customWidth="1"/>
    <col min="13833" max="13833" width="20.83203125" style="2" bestFit="1" customWidth="1"/>
    <col min="13834" max="14080" width="8.4140625" style="2"/>
    <col min="14081" max="14081" width="6.1640625" style="2" bestFit="1" customWidth="1"/>
    <col min="14082" max="14082" width="31.9140625" style="2" customWidth="1"/>
    <col min="14083" max="14083" width="17.4140625" style="2" customWidth="1"/>
    <col min="14084" max="14084" width="14" style="2" customWidth="1"/>
    <col min="14085" max="14085" width="11.08203125" style="2" bestFit="1" customWidth="1"/>
    <col min="14086" max="14086" width="16.75" style="2" bestFit="1" customWidth="1"/>
    <col min="14087" max="14087" width="18.6640625" style="2" bestFit="1" customWidth="1"/>
    <col min="14088" max="14088" width="24.75" style="2" bestFit="1" customWidth="1"/>
    <col min="14089" max="14089" width="20.83203125" style="2" bestFit="1" customWidth="1"/>
    <col min="14090" max="14336" width="8.4140625" style="2"/>
    <col min="14337" max="14337" width="6.1640625" style="2" bestFit="1" customWidth="1"/>
    <col min="14338" max="14338" width="31.9140625" style="2" customWidth="1"/>
    <col min="14339" max="14339" width="17.4140625" style="2" customWidth="1"/>
    <col min="14340" max="14340" width="14" style="2" customWidth="1"/>
    <col min="14341" max="14341" width="11.08203125" style="2" bestFit="1" customWidth="1"/>
    <col min="14342" max="14342" width="16.75" style="2" bestFit="1" customWidth="1"/>
    <col min="14343" max="14343" width="18.6640625" style="2" bestFit="1" customWidth="1"/>
    <col min="14344" max="14344" width="24.75" style="2" bestFit="1" customWidth="1"/>
    <col min="14345" max="14345" width="20.83203125" style="2" bestFit="1" customWidth="1"/>
    <col min="14346" max="14592" width="8.4140625" style="2"/>
    <col min="14593" max="14593" width="6.1640625" style="2" bestFit="1" customWidth="1"/>
    <col min="14594" max="14594" width="31.9140625" style="2" customWidth="1"/>
    <col min="14595" max="14595" width="17.4140625" style="2" customWidth="1"/>
    <col min="14596" max="14596" width="14" style="2" customWidth="1"/>
    <col min="14597" max="14597" width="11.08203125" style="2" bestFit="1" customWidth="1"/>
    <col min="14598" max="14598" width="16.75" style="2" bestFit="1" customWidth="1"/>
    <col min="14599" max="14599" width="18.6640625" style="2" bestFit="1" customWidth="1"/>
    <col min="14600" max="14600" width="24.75" style="2" bestFit="1" customWidth="1"/>
    <col min="14601" max="14601" width="20.83203125" style="2" bestFit="1" customWidth="1"/>
    <col min="14602" max="14848" width="8.4140625" style="2"/>
    <col min="14849" max="14849" width="6.1640625" style="2" bestFit="1" customWidth="1"/>
    <col min="14850" max="14850" width="31.9140625" style="2" customWidth="1"/>
    <col min="14851" max="14851" width="17.4140625" style="2" customWidth="1"/>
    <col min="14852" max="14852" width="14" style="2" customWidth="1"/>
    <col min="14853" max="14853" width="11.08203125" style="2" bestFit="1" customWidth="1"/>
    <col min="14854" max="14854" width="16.75" style="2" bestFit="1" customWidth="1"/>
    <col min="14855" max="14855" width="18.6640625" style="2" bestFit="1" customWidth="1"/>
    <col min="14856" max="14856" width="24.75" style="2" bestFit="1" customWidth="1"/>
    <col min="14857" max="14857" width="20.83203125" style="2" bestFit="1" customWidth="1"/>
    <col min="14858" max="15104" width="8.4140625" style="2"/>
    <col min="15105" max="15105" width="6.1640625" style="2" bestFit="1" customWidth="1"/>
    <col min="15106" max="15106" width="31.9140625" style="2" customWidth="1"/>
    <col min="15107" max="15107" width="17.4140625" style="2" customWidth="1"/>
    <col min="15108" max="15108" width="14" style="2" customWidth="1"/>
    <col min="15109" max="15109" width="11.08203125" style="2" bestFit="1" customWidth="1"/>
    <col min="15110" max="15110" width="16.75" style="2" bestFit="1" customWidth="1"/>
    <col min="15111" max="15111" width="18.6640625" style="2" bestFit="1" customWidth="1"/>
    <col min="15112" max="15112" width="24.75" style="2" bestFit="1" customWidth="1"/>
    <col min="15113" max="15113" width="20.83203125" style="2" bestFit="1" customWidth="1"/>
    <col min="15114" max="15360" width="8.4140625" style="2"/>
    <col min="15361" max="15361" width="6.1640625" style="2" bestFit="1" customWidth="1"/>
    <col min="15362" max="15362" width="31.9140625" style="2" customWidth="1"/>
    <col min="15363" max="15363" width="17.4140625" style="2" customWidth="1"/>
    <col min="15364" max="15364" width="14" style="2" customWidth="1"/>
    <col min="15365" max="15365" width="11.08203125" style="2" bestFit="1" customWidth="1"/>
    <col min="15366" max="15366" width="16.75" style="2" bestFit="1" customWidth="1"/>
    <col min="15367" max="15367" width="18.6640625" style="2" bestFit="1" customWidth="1"/>
    <col min="15368" max="15368" width="24.75" style="2" bestFit="1" customWidth="1"/>
    <col min="15369" max="15369" width="20.83203125" style="2" bestFit="1" customWidth="1"/>
    <col min="15370" max="15616" width="8.4140625" style="2"/>
    <col min="15617" max="15617" width="6.1640625" style="2" bestFit="1" customWidth="1"/>
    <col min="15618" max="15618" width="31.9140625" style="2" customWidth="1"/>
    <col min="15619" max="15619" width="17.4140625" style="2" customWidth="1"/>
    <col min="15620" max="15620" width="14" style="2" customWidth="1"/>
    <col min="15621" max="15621" width="11.08203125" style="2" bestFit="1" customWidth="1"/>
    <col min="15622" max="15622" width="16.75" style="2" bestFit="1" customWidth="1"/>
    <col min="15623" max="15623" width="18.6640625" style="2" bestFit="1" customWidth="1"/>
    <col min="15624" max="15624" width="24.75" style="2" bestFit="1" customWidth="1"/>
    <col min="15625" max="15625" width="20.83203125" style="2" bestFit="1" customWidth="1"/>
    <col min="15626" max="15872" width="8.4140625" style="2"/>
    <col min="15873" max="15873" width="6.1640625" style="2" bestFit="1" customWidth="1"/>
    <col min="15874" max="15874" width="31.9140625" style="2" customWidth="1"/>
    <col min="15875" max="15875" width="17.4140625" style="2" customWidth="1"/>
    <col min="15876" max="15876" width="14" style="2" customWidth="1"/>
    <col min="15877" max="15877" width="11.08203125" style="2" bestFit="1" customWidth="1"/>
    <col min="15878" max="15878" width="16.75" style="2" bestFit="1" customWidth="1"/>
    <col min="15879" max="15879" width="18.6640625" style="2" bestFit="1" customWidth="1"/>
    <col min="15880" max="15880" width="24.75" style="2" bestFit="1" customWidth="1"/>
    <col min="15881" max="15881" width="20.83203125" style="2" bestFit="1" customWidth="1"/>
    <col min="15882" max="16128" width="8.4140625" style="2"/>
    <col min="16129" max="16129" width="6.1640625" style="2" bestFit="1" customWidth="1"/>
    <col min="16130" max="16130" width="31.9140625" style="2" customWidth="1"/>
    <col min="16131" max="16131" width="17.4140625" style="2" customWidth="1"/>
    <col min="16132" max="16132" width="14" style="2" customWidth="1"/>
    <col min="16133" max="16133" width="11.08203125" style="2" bestFit="1" customWidth="1"/>
    <col min="16134" max="16134" width="16.75" style="2" bestFit="1" customWidth="1"/>
    <col min="16135" max="16135" width="18.6640625" style="2" bestFit="1" customWidth="1"/>
    <col min="16136" max="16136" width="24.75" style="2" bestFit="1" customWidth="1"/>
    <col min="16137" max="16137" width="20.83203125" style="2" bestFit="1" customWidth="1"/>
    <col min="16138" max="16384" width="8.4140625" style="2"/>
  </cols>
  <sheetData>
    <row r="1" spans="1:9" x14ac:dyDescent="0.45">
      <c r="I1" s="2" t="s">
        <v>0</v>
      </c>
    </row>
    <row r="2" spans="1:9" x14ac:dyDescent="0.45">
      <c r="A2" s="33" t="s">
        <v>271</v>
      </c>
      <c r="B2" s="33"/>
      <c r="C2" s="33"/>
      <c r="D2" s="33"/>
      <c r="E2" s="33"/>
      <c r="F2" s="33"/>
      <c r="G2" s="33"/>
      <c r="H2" s="33"/>
      <c r="I2" s="33"/>
    </row>
    <row r="3" spans="1:9" s="4" customFormat="1" x14ac:dyDescent="0.45">
      <c r="A3" s="33" t="s">
        <v>1</v>
      </c>
      <c r="B3" s="33"/>
      <c r="C3" s="33"/>
      <c r="D3" s="33"/>
      <c r="E3" s="33"/>
      <c r="F3" s="33"/>
      <c r="G3" s="33"/>
      <c r="H3" s="33"/>
      <c r="I3" s="33"/>
    </row>
    <row r="4" spans="1:9" x14ac:dyDescent="0.45">
      <c r="A4" s="34" t="s">
        <v>272</v>
      </c>
      <c r="B4" s="34"/>
      <c r="C4" s="34"/>
      <c r="D4" s="34"/>
      <c r="E4" s="34"/>
      <c r="F4" s="34"/>
      <c r="G4" s="34"/>
      <c r="H4" s="34"/>
      <c r="I4" s="34"/>
    </row>
    <row r="5" spans="1:9" s="9" customFormat="1" ht="61.5" x14ac:dyDescent="0.3">
      <c r="A5" s="5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8" t="s">
        <v>8</v>
      </c>
      <c r="H5" s="5" t="s">
        <v>9</v>
      </c>
      <c r="I5" s="8" t="s">
        <v>10</v>
      </c>
    </row>
    <row r="6" spans="1:9" s="4" customFormat="1" ht="61.5" x14ac:dyDescent="0.3">
      <c r="A6" s="10">
        <v>1</v>
      </c>
      <c r="B6" s="11" t="s">
        <v>273</v>
      </c>
      <c r="C6" s="12">
        <v>600</v>
      </c>
      <c r="D6" s="12">
        <v>600</v>
      </c>
      <c r="E6" s="13" t="s">
        <v>11</v>
      </c>
      <c r="F6" s="14" t="s">
        <v>274</v>
      </c>
      <c r="G6" s="14" t="s">
        <v>275</v>
      </c>
      <c r="H6" s="14" t="s">
        <v>12</v>
      </c>
      <c r="I6" s="15" t="s">
        <v>276</v>
      </c>
    </row>
    <row r="7" spans="1:9" s="4" customFormat="1" ht="82" x14ac:dyDescent="0.3">
      <c r="A7" s="10">
        <v>2</v>
      </c>
      <c r="B7" s="11" t="s">
        <v>277</v>
      </c>
      <c r="C7" s="16">
        <v>1665.41</v>
      </c>
      <c r="D7" s="16">
        <v>1665.41</v>
      </c>
      <c r="E7" s="13" t="s">
        <v>11</v>
      </c>
      <c r="F7" s="14" t="s">
        <v>278</v>
      </c>
      <c r="G7" s="14" t="s">
        <v>279</v>
      </c>
      <c r="H7" s="14" t="s">
        <v>12</v>
      </c>
      <c r="I7" s="15" t="s">
        <v>280</v>
      </c>
    </row>
    <row r="8" spans="1:9" s="4" customFormat="1" ht="61.5" x14ac:dyDescent="0.3">
      <c r="A8" s="10">
        <v>3</v>
      </c>
      <c r="B8" s="11" t="s">
        <v>281</v>
      </c>
      <c r="C8" s="12">
        <v>6394</v>
      </c>
      <c r="D8" s="12">
        <v>6394</v>
      </c>
      <c r="E8" s="13" t="s">
        <v>11</v>
      </c>
      <c r="F8" s="14" t="s">
        <v>282</v>
      </c>
      <c r="G8" s="14" t="s">
        <v>283</v>
      </c>
      <c r="H8" s="14" t="s">
        <v>12</v>
      </c>
      <c r="I8" s="15" t="s">
        <v>284</v>
      </c>
    </row>
    <row r="9" spans="1:9" s="4" customFormat="1" ht="82" x14ac:dyDescent="0.3">
      <c r="A9" s="10">
        <v>4</v>
      </c>
      <c r="B9" s="11" t="s">
        <v>285</v>
      </c>
      <c r="C9" s="12">
        <v>20520</v>
      </c>
      <c r="D9" s="12">
        <v>20520</v>
      </c>
      <c r="E9" s="13" t="s">
        <v>11</v>
      </c>
      <c r="F9" s="14" t="s">
        <v>286</v>
      </c>
      <c r="G9" s="14" t="s">
        <v>287</v>
      </c>
      <c r="H9" s="14" t="s">
        <v>12</v>
      </c>
      <c r="I9" s="15" t="s">
        <v>288</v>
      </c>
    </row>
    <row r="10" spans="1:9" s="4" customFormat="1" ht="82" x14ac:dyDescent="0.3">
      <c r="A10" s="10">
        <v>5</v>
      </c>
      <c r="B10" s="11" t="s">
        <v>289</v>
      </c>
      <c r="C10" s="12">
        <v>7450</v>
      </c>
      <c r="D10" s="16">
        <v>7450</v>
      </c>
      <c r="E10" s="13" t="s">
        <v>11</v>
      </c>
      <c r="F10" s="14" t="s">
        <v>290</v>
      </c>
      <c r="G10" s="14" t="s">
        <v>291</v>
      </c>
      <c r="H10" s="14" t="s">
        <v>12</v>
      </c>
      <c r="I10" s="15" t="s">
        <v>292</v>
      </c>
    </row>
    <row r="11" spans="1:9" s="4" customFormat="1" ht="82" x14ac:dyDescent="0.3">
      <c r="A11" s="10">
        <v>6</v>
      </c>
      <c r="B11" s="11" t="s">
        <v>293</v>
      </c>
      <c r="C11" s="16">
        <v>8294.64</v>
      </c>
      <c r="D11" s="16">
        <v>8294.64</v>
      </c>
      <c r="E11" s="13" t="s">
        <v>11</v>
      </c>
      <c r="F11" s="14" t="s">
        <v>294</v>
      </c>
      <c r="G11" s="14" t="s">
        <v>295</v>
      </c>
      <c r="H11" s="14" t="s">
        <v>12</v>
      </c>
      <c r="I11" s="15" t="s">
        <v>296</v>
      </c>
    </row>
    <row r="12" spans="1:9" s="4" customFormat="1" ht="82" x14ac:dyDescent="0.3">
      <c r="A12" s="10">
        <v>7</v>
      </c>
      <c r="B12" s="11" t="s">
        <v>297</v>
      </c>
      <c r="C12" s="12">
        <v>5520</v>
      </c>
      <c r="D12" s="16">
        <v>5520</v>
      </c>
      <c r="E12" s="13" t="s">
        <v>11</v>
      </c>
      <c r="F12" s="14" t="s">
        <v>298</v>
      </c>
      <c r="G12" s="14" t="s">
        <v>299</v>
      </c>
      <c r="H12" s="14" t="s">
        <v>12</v>
      </c>
      <c r="I12" s="15" t="s">
        <v>300</v>
      </c>
    </row>
    <row r="13" spans="1:9" s="4" customFormat="1" ht="61.5" x14ac:dyDescent="0.3">
      <c r="A13" s="10">
        <v>8</v>
      </c>
      <c r="B13" s="11" t="s">
        <v>301</v>
      </c>
      <c r="C13" s="12">
        <v>25421</v>
      </c>
      <c r="D13" s="16">
        <v>25421</v>
      </c>
      <c r="E13" s="13" t="s">
        <v>11</v>
      </c>
      <c r="F13" s="14" t="s">
        <v>302</v>
      </c>
      <c r="G13" s="14" t="s">
        <v>303</v>
      </c>
      <c r="H13" s="14" t="s">
        <v>12</v>
      </c>
      <c r="I13" s="15" t="s">
        <v>304</v>
      </c>
    </row>
    <row r="14" spans="1:9" s="4" customFormat="1" ht="61.5" x14ac:dyDescent="0.3">
      <c r="A14" s="10">
        <v>9</v>
      </c>
      <c r="B14" s="11" t="s">
        <v>305</v>
      </c>
      <c r="C14" s="12">
        <v>9620</v>
      </c>
      <c r="D14" s="12">
        <v>9620</v>
      </c>
      <c r="E14" s="13" t="s">
        <v>11</v>
      </c>
      <c r="F14" s="14" t="s">
        <v>306</v>
      </c>
      <c r="G14" s="14" t="s">
        <v>307</v>
      </c>
      <c r="H14" s="14" t="s">
        <v>12</v>
      </c>
      <c r="I14" s="15" t="s">
        <v>308</v>
      </c>
    </row>
    <row r="15" spans="1:9" s="4" customFormat="1" ht="82" x14ac:dyDescent="0.3">
      <c r="A15" s="10">
        <v>10</v>
      </c>
      <c r="B15" s="11" t="s">
        <v>309</v>
      </c>
      <c r="C15" s="12">
        <v>1400</v>
      </c>
      <c r="D15" s="12">
        <v>1400</v>
      </c>
      <c r="E15" s="13" t="s">
        <v>11</v>
      </c>
      <c r="F15" s="14" t="s">
        <v>310</v>
      </c>
      <c r="G15" s="14" t="s">
        <v>311</v>
      </c>
      <c r="H15" s="14" t="s">
        <v>12</v>
      </c>
      <c r="I15" s="15" t="s">
        <v>312</v>
      </c>
    </row>
    <row r="16" spans="1:9" s="4" customFormat="1" ht="61.5" x14ac:dyDescent="0.3">
      <c r="A16" s="10">
        <v>11</v>
      </c>
      <c r="B16" s="11" t="s">
        <v>313</v>
      </c>
      <c r="C16" s="12">
        <v>1644</v>
      </c>
      <c r="D16" s="12">
        <v>1644</v>
      </c>
      <c r="E16" s="13" t="s">
        <v>11</v>
      </c>
      <c r="F16" s="14" t="s">
        <v>314</v>
      </c>
      <c r="G16" s="14" t="s">
        <v>315</v>
      </c>
      <c r="H16" s="14" t="s">
        <v>12</v>
      </c>
      <c r="I16" s="15" t="s">
        <v>316</v>
      </c>
    </row>
    <row r="17" spans="1:9" s="4" customFormat="1" ht="82" x14ac:dyDescent="0.3">
      <c r="A17" s="10">
        <v>12</v>
      </c>
      <c r="B17" s="21" t="s">
        <v>317</v>
      </c>
      <c r="C17" s="22">
        <v>6050</v>
      </c>
      <c r="D17" s="12">
        <v>6050</v>
      </c>
      <c r="E17" s="13" t="s">
        <v>11</v>
      </c>
      <c r="F17" s="14" t="s">
        <v>318</v>
      </c>
      <c r="G17" s="14" t="s">
        <v>319</v>
      </c>
      <c r="H17" s="14" t="s">
        <v>12</v>
      </c>
      <c r="I17" s="15" t="s">
        <v>320</v>
      </c>
    </row>
    <row r="18" spans="1:9" s="4" customFormat="1" ht="82" x14ac:dyDescent="0.3">
      <c r="A18" s="10">
        <v>13</v>
      </c>
      <c r="B18" s="11" t="s">
        <v>321</v>
      </c>
      <c r="C18" s="12">
        <v>900</v>
      </c>
      <c r="D18" s="12">
        <v>900</v>
      </c>
      <c r="E18" s="13" t="s">
        <v>11</v>
      </c>
      <c r="F18" s="14" t="s">
        <v>322</v>
      </c>
      <c r="G18" s="14" t="s">
        <v>323</v>
      </c>
      <c r="H18" s="14" t="s">
        <v>12</v>
      </c>
      <c r="I18" s="15" t="s">
        <v>324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D44C-37DD-438D-B8C3-65C0A5B019F2}">
  <dimension ref="A1:J16"/>
  <sheetViews>
    <sheetView topLeftCell="A12" workbookViewId="0">
      <selection activeCell="G17" sqref="G17"/>
    </sheetView>
  </sheetViews>
  <sheetFormatPr defaultColWidth="8.4140625" defaultRowHeight="20.5" x14ac:dyDescent="0.45"/>
  <cols>
    <col min="1" max="1" width="6.1640625" style="1" bestFit="1" customWidth="1"/>
    <col min="2" max="2" width="31.9140625" style="2" customWidth="1"/>
    <col min="3" max="3" width="17.4140625" style="3" customWidth="1"/>
    <col min="4" max="4" width="14" style="3" customWidth="1"/>
    <col min="5" max="5" width="11.08203125" style="2" bestFit="1" customWidth="1"/>
    <col min="6" max="6" width="16.75" style="2" bestFit="1" customWidth="1"/>
    <col min="7" max="7" width="16.75" style="2" customWidth="1"/>
    <col min="8" max="8" width="18.6640625" style="2" bestFit="1" customWidth="1"/>
    <col min="9" max="9" width="24.75" style="2" bestFit="1" customWidth="1"/>
    <col min="10" max="10" width="20.83203125" style="2" bestFit="1" customWidth="1"/>
    <col min="11" max="257" width="8.4140625" style="2"/>
    <col min="258" max="258" width="6.1640625" style="2" bestFit="1" customWidth="1"/>
    <col min="259" max="259" width="31.9140625" style="2" customWidth="1"/>
    <col min="260" max="260" width="17.4140625" style="2" customWidth="1"/>
    <col min="261" max="261" width="14" style="2" customWidth="1"/>
    <col min="262" max="262" width="11.08203125" style="2" bestFit="1" customWidth="1"/>
    <col min="263" max="263" width="16.75" style="2" bestFit="1" customWidth="1"/>
    <col min="264" max="264" width="18.6640625" style="2" bestFit="1" customWidth="1"/>
    <col min="265" max="265" width="24.75" style="2" bestFit="1" customWidth="1"/>
    <col min="266" max="266" width="20.83203125" style="2" bestFit="1" customWidth="1"/>
    <col min="267" max="513" width="8.4140625" style="2"/>
    <col min="514" max="514" width="6.1640625" style="2" bestFit="1" customWidth="1"/>
    <col min="515" max="515" width="31.9140625" style="2" customWidth="1"/>
    <col min="516" max="516" width="17.4140625" style="2" customWidth="1"/>
    <col min="517" max="517" width="14" style="2" customWidth="1"/>
    <col min="518" max="518" width="11.08203125" style="2" bestFit="1" customWidth="1"/>
    <col min="519" max="519" width="16.75" style="2" bestFit="1" customWidth="1"/>
    <col min="520" max="520" width="18.6640625" style="2" bestFit="1" customWidth="1"/>
    <col min="521" max="521" width="24.75" style="2" bestFit="1" customWidth="1"/>
    <col min="522" max="522" width="20.83203125" style="2" bestFit="1" customWidth="1"/>
    <col min="523" max="769" width="8.4140625" style="2"/>
    <col min="770" max="770" width="6.1640625" style="2" bestFit="1" customWidth="1"/>
    <col min="771" max="771" width="31.9140625" style="2" customWidth="1"/>
    <col min="772" max="772" width="17.4140625" style="2" customWidth="1"/>
    <col min="773" max="773" width="14" style="2" customWidth="1"/>
    <col min="774" max="774" width="11.08203125" style="2" bestFit="1" customWidth="1"/>
    <col min="775" max="775" width="16.75" style="2" bestFit="1" customWidth="1"/>
    <col min="776" max="776" width="18.6640625" style="2" bestFit="1" customWidth="1"/>
    <col min="777" max="777" width="24.75" style="2" bestFit="1" customWidth="1"/>
    <col min="778" max="778" width="20.83203125" style="2" bestFit="1" customWidth="1"/>
    <col min="779" max="1025" width="8.4140625" style="2"/>
    <col min="1026" max="1026" width="6.1640625" style="2" bestFit="1" customWidth="1"/>
    <col min="1027" max="1027" width="31.9140625" style="2" customWidth="1"/>
    <col min="1028" max="1028" width="17.4140625" style="2" customWidth="1"/>
    <col min="1029" max="1029" width="14" style="2" customWidth="1"/>
    <col min="1030" max="1030" width="11.08203125" style="2" bestFit="1" customWidth="1"/>
    <col min="1031" max="1031" width="16.75" style="2" bestFit="1" customWidth="1"/>
    <col min="1032" max="1032" width="18.6640625" style="2" bestFit="1" customWidth="1"/>
    <col min="1033" max="1033" width="24.75" style="2" bestFit="1" customWidth="1"/>
    <col min="1034" max="1034" width="20.83203125" style="2" bestFit="1" customWidth="1"/>
    <col min="1035" max="1281" width="8.4140625" style="2"/>
    <col min="1282" max="1282" width="6.1640625" style="2" bestFit="1" customWidth="1"/>
    <col min="1283" max="1283" width="31.9140625" style="2" customWidth="1"/>
    <col min="1284" max="1284" width="17.4140625" style="2" customWidth="1"/>
    <col min="1285" max="1285" width="14" style="2" customWidth="1"/>
    <col min="1286" max="1286" width="11.08203125" style="2" bestFit="1" customWidth="1"/>
    <col min="1287" max="1287" width="16.75" style="2" bestFit="1" customWidth="1"/>
    <col min="1288" max="1288" width="18.6640625" style="2" bestFit="1" customWidth="1"/>
    <col min="1289" max="1289" width="24.75" style="2" bestFit="1" customWidth="1"/>
    <col min="1290" max="1290" width="20.83203125" style="2" bestFit="1" customWidth="1"/>
    <col min="1291" max="1537" width="8.4140625" style="2"/>
    <col min="1538" max="1538" width="6.1640625" style="2" bestFit="1" customWidth="1"/>
    <col min="1539" max="1539" width="31.9140625" style="2" customWidth="1"/>
    <col min="1540" max="1540" width="17.4140625" style="2" customWidth="1"/>
    <col min="1541" max="1541" width="14" style="2" customWidth="1"/>
    <col min="1542" max="1542" width="11.08203125" style="2" bestFit="1" customWidth="1"/>
    <col min="1543" max="1543" width="16.75" style="2" bestFit="1" customWidth="1"/>
    <col min="1544" max="1544" width="18.6640625" style="2" bestFit="1" customWidth="1"/>
    <col min="1545" max="1545" width="24.75" style="2" bestFit="1" customWidth="1"/>
    <col min="1546" max="1546" width="20.83203125" style="2" bestFit="1" customWidth="1"/>
    <col min="1547" max="1793" width="8.4140625" style="2"/>
    <col min="1794" max="1794" width="6.1640625" style="2" bestFit="1" customWidth="1"/>
    <col min="1795" max="1795" width="31.9140625" style="2" customWidth="1"/>
    <col min="1796" max="1796" width="17.4140625" style="2" customWidth="1"/>
    <col min="1797" max="1797" width="14" style="2" customWidth="1"/>
    <col min="1798" max="1798" width="11.08203125" style="2" bestFit="1" customWidth="1"/>
    <col min="1799" max="1799" width="16.75" style="2" bestFit="1" customWidth="1"/>
    <col min="1800" max="1800" width="18.6640625" style="2" bestFit="1" customWidth="1"/>
    <col min="1801" max="1801" width="24.75" style="2" bestFit="1" customWidth="1"/>
    <col min="1802" max="1802" width="20.83203125" style="2" bestFit="1" customWidth="1"/>
    <col min="1803" max="2049" width="8.4140625" style="2"/>
    <col min="2050" max="2050" width="6.1640625" style="2" bestFit="1" customWidth="1"/>
    <col min="2051" max="2051" width="31.9140625" style="2" customWidth="1"/>
    <col min="2052" max="2052" width="17.4140625" style="2" customWidth="1"/>
    <col min="2053" max="2053" width="14" style="2" customWidth="1"/>
    <col min="2054" max="2054" width="11.08203125" style="2" bestFit="1" customWidth="1"/>
    <col min="2055" max="2055" width="16.75" style="2" bestFit="1" customWidth="1"/>
    <col min="2056" max="2056" width="18.6640625" style="2" bestFit="1" customWidth="1"/>
    <col min="2057" max="2057" width="24.75" style="2" bestFit="1" customWidth="1"/>
    <col min="2058" max="2058" width="20.83203125" style="2" bestFit="1" customWidth="1"/>
    <col min="2059" max="2305" width="8.4140625" style="2"/>
    <col min="2306" max="2306" width="6.1640625" style="2" bestFit="1" customWidth="1"/>
    <col min="2307" max="2307" width="31.9140625" style="2" customWidth="1"/>
    <col min="2308" max="2308" width="17.4140625" style="2" customWidth="1"/>
    <col min="2309" max="2309" width="14" style="2" customWidth="1"/>
    <col min="2310" max="2310" width="11.08203125" style="2" bestFit="1" customWidth="1"/>
    <col min="2311" max="2311" width="16.75" style="2" bestFit="1" customWidth="1"/>
    <col min="2312" max="2312" width="18.6640625" style="2" bestFit="1" customWidth="1"/>
    <col min="2313" max="2313" width="24.75" style="2" bestFit="1" customWidth="1"/>
    <col min="2314" max="2314" width="20.83203125" style="2" bestFit="1" customWidth="1"/>
    <col min="2315" max="2561" width="8.4140625" style="2"/>
    <col min="2562" max="2562" width="6.1640625" style="2" bestFit="1" customWidth="1"/>
    <col min="2563" max="2563" width="31.9140625" style="2" customWidth="1"/>
    <col min="2564" max="2564" width="17.4140625" style="2" customWidth="1"/>
    <col min="2565" max="2565" width="14" style="2" customWidth="1"/>
    <col min="2566" max="2566" width="11.08203125" style="2" bestFit="1" customWidth="1"/>
    <col min="2567" max="2567" width="16.75" style="2" bestFit="1" customWidth="1"/>
    <col min="2568" max="2568" width="18.6640625" style="2" bestFit="1" customWidth="1"/>
    <col min="2569" max="2569" width="24.75" style="2" bestFit="1" customWidth="1"/>
    <col min="2570" max="2570" width="20.83203125" style="2" bestFit="1" customWidth="1"/>
    <col min="2571" max="2817" width="8.4140625" style="2"/>
    <col min="2818" max="2818" width="6.1640625" style="2" bestFit="1" customWidth="1"/>
    <col min="2819" max="2819" width="31.9140625" style="2" customWidth="1"/>
    <col min="2820" max="2820" width="17.4140625" style="2" customWidth="1"/>
    <col min="2821" max="2821" width="14" style="2" customWidth="1"/>
    <col min="2822" max="2822" width="11.08203125" style="2" bestFit="1" customWidth="1"/>
    <col min="2823" max="2823" width="16.75" style="2" bestFit="1" customWidth="1"/>
    <col min="2824" max="2824" width="18.6640625" style="2" bestFit="1" customWidth="1"/>
    <col min="2825" max="2825" width="24.75" style="2" bestFit="1" customWidth="1"/>
    <col min="2826" max="2826" width="20.83203125" style="2" bestFit="1" customWidth="1"/>
    <col min="2827" max="3073" width="8.4140625" style="2"/>
    <col min="3074" max="3074" width="6.1640625" style="2" bestFit="1" customWidth="1"/>
    <col min="3075" max="3075" width="31.9140625" style="2" customWidth="1"/>
    <col min="3076" max="3076" width="17.4140625" style="2" customWidth="1"/>
    <col min="3077" max="3077" width="14" style="2" customWidth="1"/>
    <col min="3078" max="3078" width="11.08203125" style="2" bestFit="1" customWidth="1"/>
    <col min="3079" max="3079" width="16.75" style="2" bestFit="1" customWidth="1"/>
    <col min="3080" max="3080" width="18.6640625" style="2" bestFit="1" customWidth="1"/>
    <col min="3081" max="3081" width="24.75" style="2" bestFit="1" customWidth="1"/>
    <col min="3082" max="3082" width="20.83203125" style="2" bestFit="1" customWidth="1"/>
    <col min="3083" max="3329" width="8.4140625" style="2"/>
    <col min="3330" max="3330" width="6.1640625" style="2" bestFit="1" customWidth="1"/>
    <col min="3331" max="3331" width="31.9140625" style="2" customWidth="1"/>
    <col min="3332" max="3332" width="17.4140625" style="2" customWidth="1"/>
    <col min="3333" max="3333" width="14" style="2" customWidth="1"/>
    <col min="3334" max="3334" width="11.08203125" style="2" bestFit="1" customWidth="1"/>
    <col min="3335" max="3335" width="16.75" style="2" bestFit="1" customWidth="1"/>
    <col min="3336" max="3336" width="18.6640625" style="2" bestFit="1" customWidth="1"/>
    <col min="3337" max="3337" width="24.75" style="2" bestFit="1" customWidth="1"/>
    <col min="3338" max="3338" width="20.83203125" style="2" bestFit="1" customWidth="1"/>
    <col min="3339" max="3585" width="8.4140625" style="2"/>
    <col min="3586" max="3586" width="6.1640625" style="2" bestFit="1" customWidth="1"/>
    <col min="3587" max="3587" width="31.9140625" style="2" customWidth="1"/>
    <col min="3588" max="3588" width="17.4140625" style="2" customWidth="1"/>
    <col min="3589" max="3589" width="14" style="2" customWidth="1"/>
    <col min="3590" max="3590" width="11.08203125" style="2" bestFit="1" customWidth="1"/>
    <col min="3591" max="3591" width="16.75" style="2" bestFit="1" customWidth="1"/>
    <col min="3592" max="3592" width="18.6640625" style="2" bestFit="1" customWidth="1"/>
    <col min="3593" max="3593" width="24.75" style="2" bestFit="1" customWidth="1"/>
    <col min="3594" max="3594" width="20.83203125" style="2" bestFit="1" customWidth="1"/>
    <col min="3595" max="3841" width="8.4140625" style="2"/>
    <col min="3842" max="3842" width="6.1640625" style="2" bestFit="1" customWidth="1"/>
    <col min="3843" max="3843" width="31.9140625" style="2" customWidth="1"/>
    <col min="3844" max="3844" width="17.4140625" style="2" customWidth="1"/>
    <col min="3845" max="3845" width="14" style="2" customWidth="1"/>
    <col min="3846" max="3846" width="11.08203125" style="2" bestFit="1" customWidth="1"/>
    <col min="3847" max="3847" width="16.75" style="2" bestFit="1" customWidth="1"/>
    <col min="3848" max="3848" width="18.6640625" style="2" bestFit="1" customWidth="1"/>
    <col min="3849" max="3849" width="24.75" style="2" bestFit="1" customWidth="1"/>
    <col min="3850" max="3850" width="20.83203125" style="2" bestFit="1" customWidth="1"/>
    <col min="3851" max="4097" width="8.4140625" style="2"/>
    <col min="4098" max="4098" width="6.1640625" style="2" bestFit="1" customWidth="1"/>
    <col min="4099" max="4099" width="31.9140625" style="2" customWidth="1"/>
    <col min="4100" max="4100" width="17.4140625" style="2" customWidth="1"/>
    <col min="4101" max="4101" width="14" style="2" customWidth="1"/>
    <col min="4102" max="4102" width="11.08203125" style="2" bestFit="1" customWidth="1"/>
    <col min="4103" max="4103" width="16.75" style="2" bestFit="1" customWidth="1"/>
    <col min="4104" max="4104" width="18.6640625" style="2" bestFit="1" customWidth="1"/>
    <col min="4105" max="4105" width="24.75" style="2" bestFit="1" customWidth="1"/>
    <col min="4106" max="4106" width="20.83203125" style="2" bestFit="1" customWidth="1"/>
    <col min="4107" max="4353" width="8.4140625" style="2"/>
    <col min="4354" max="4354" width="6.1640625" style="2" bestFit="1" customWidth="1"/>
    <col min="4355" max="4355" width="31.9140625" style="2" customWidth="1"/>
    <col min="4356" max="4356" width="17.4140625" style="2" customWidth="1"/>
    <col min="4357" max="4357" width="14" style="2" customWidth="1"/>
    <col min="4358" max="4358" width="11.08203125" style="2" bestFit="1" customWidth="1"/>
    <col min="4359" max="4359" width="16.75" style="2" bestFit="1" customWidth="1"/>
    <col min="4360" max="4360" width="18.6640625" style="2" bestFit="1" customWidth="1"/>
    <col min="4361" max="4361" width="24.75" style="2" bestFit="1" customWidth="1"/>
    <col min="4362" max="4362" width="20.83203125" style="2" bestFit="1" customWidth="1"/>
    <col min="4363" max="4609" width="8.4140625" style="2"/>
    <col min="4610" max="4610" width="6.1640625" style="2" bestFit="1" customWidth="1"/>
    <col min="4611" max="4611" width="31.9140625" style="2" customWidth="1"/>
    <col min="4612" max="4612" width="17.4140625" style="2" customWidth="1"/>
    <col min="4613" max="4613" width="14" style="2" customWidth="1"/>
    <col min="4614" max="4614" width="11.08203125" style="2" bestFit="1" customWidth="1"/>
    <col min="4615" max="4615" width="16.75" style="2" bestFit="1" customWidth="1"/>
    <col min="4616" max="4616" width="18.6640625" style="2" bestFit="1" customWidth="1"/>
    <col min="4617" max="4617" width="24.75" style="2" bestFit="1" customWidth="1"/>
    <col min="4618" max="4618" width="20.83203125" style="2" bestFit="1" customWidth="1"/>
    <col min="4619" max="4865" width="8.4140625" style="2"/>
    <col min="4866" max="4866" width="6.1640625" style="2" bestFit="1" customWidth="1"/>
    <col min="4867" max="4867" width="31.9140625" style="2" customWidth="1"/>
    <col min="4868" max="4868" width="17.4140625" style="2" customWidth="1"/>
    <col min="4869" max="4869" width="14" style="2" customWidth="1"/>
    <col min="4870" max="4870" width="11.08203125" style="2" bestFit="1" customWidth="1"/>
    <col min="4871" max="4871" width="16.75" style="2" bestFit="1" customWidth="1"/>
    <col min="4872" max="4872" width="18.6640625" style="2" bestFit="1" customWidth="1"/>
    <col min="4873" max="4873" width="24.75" style="2" bestFit="1" customWidth="1"/>
    <col min="4874" max="4874" width="20.83203125" style="2" bestFit="1" customWidth="1"/>
    <col min="4875" max="5121" width="8.4140625" style="2"/>
    <col min="5122" max="5122" width="6.1640625" style="2" bestFit="1" customWidth="1"/>
    <col min="5123" max="5123" width="31.9140625" style="2" customWidth="1"/>
    <col min="5124" max="5124" width="17.4140625" style="2" customWidth="1"/>
    <col min="5125" max="5125" width="14" style="2" customWidth="1"/>
    <col min="5126" max="5126" width="11.08203125" style="2" bestFit="1" customWidth="1"/>
    <col min="5127" max="5127" width="16.75" style="2" bestFit="1" customWidth="1"/>
    <col min="5128" max="5128" width="18.6640625" style="2" bestFit="1" customWidth="1"/>
    <col min="5129" max="5129" width="24.75" style="2" bestFit="1" customWidth="1"/>
    <col min="5130" max="5130" width="20.83203125" style="2" bestFit="1" customWidth="1"/>
    <col min="5131" max="5377" width="8.4140625" style="2"/>
    <col min="5378" max="5378" width="6.1640625" style="2" bestFit="1" customWidth="1"/>
    <col min="5379" max="5379" width="31.9140625" style="2" customWidth="1"/>
    <col min="5380" max="5380" width="17.4140625" style="2" customWidth="1"/>
    <col min="5381" max="5381" width="14" style="2" customWidth="1"/>
    <col min="5382" max="5382" width="11.08203125" style="2" bestFit="1" customWidth="1"/>
    <col min="5383" max="5383" width="16.75" style="2" bestFit="1" customWidth="1"/>
    <col min="5384" max="5384" width="18.6640625" style="2" bestFit="1" customWidth="1"/>
    <col min="5385" max="5385" width="24.75" style="2" bestFit="1" customWidth="1"/>
    <col min="5386" max="5386" width="20.83203125" style="2" bestFit="1" customWidth="1"/>
    <col min="5387" max="5633" width="8.4140625" style="2"/>
    <col min="5634" max="5634" width="6.1640625" style="2" bestFit="1" customWidth="1"/>
    <col min="5635" max="5635" width="31.9140625" style="2" customWidth="1"/>
    <col min="5636" max="5636" width="17.4140625" style="2" customWidth="1"/>
    <col min="5637" max="5637" width="14" style="2" customWidth="1"/>
    <col min="5638" max="5638" width="11.08203125" style="2" bestFit="1" customWidth="1"/>
    <col min="5639" max="5639" width="16.75" style="2" bestFit="1" customWidth="1"/>
    <col min="5640" max="5640" width="18.6640625" style="2" bestFit="1" customWidth="1"/>
    <col min="5641" max="5641" width="24.75" style="2" bestFit="1" customWidth="1"/>
    <col min="5642" max="5642" width="20.83203125" style="2" bestFit="1" customWidth="1"/>
    <col min="5643" max="5889" width="8.4140625" style="2"/>
    <col min="5890" max="5890" width="6.1640625" style="2" bestFit="1" customWidth="1"/>
    <col min="5891" max="5891" width="31.9140625" style="2" customWidth="1"/>
    <col min="5892" max="5892" width="17.4140625" style="2" customWidth="1"/>
    <col min="5893" max="5893" width="14" style="2" customWidth="1"/>
    <col min="5894" max="5894" width="11.08203125" style="2" bestFit="1" customWidth="1"/>
    <col min="5895" max="5895" width="16.75" style="2" bestFit="1" customWidth="1"/>
    <col min="5896" max="5896" width="18.6640625" style="2" bestFit="1" customWidth="1"/>
    <col min="5897" max="5897" width="24.75" style="2" bestFit="1" customWidth="1"/>
    <col min="5898" max="5898" width="20.83203125" style="2" bestFit="1" customWidth="1"/>
    <col min="5899" max="6145" width="8.4140625" style="2"/>
    <col min="6146" max="6146" width="6.1640625" style="2" bestFit="1" customWidth="1"/>
    <col min="6147" max="6147" width="31.9140625" style="2" customWidth="1"/>
    <col min="6148" max="6148" width="17.4140625" style="2" customWidth="1"/>
    <col min="6149" max="6149" width="14" style="2" customWidth="1"/>
    <col min="6150" max="6150" width="11.08203125" style="2" bestFit="1" customWidth="1"/>
    <col min="6151" max="6151" width="16.75" style="2" bestFit="1" customWidth="1"/>
    <col min="6152" max="6152" width="18.6640625" style="2" bestFit="1" customWidth="1"/>
    <col min="6153" max="6153" width="24.75" style="2" bestFit="1" customWidth="1"/>
    <col min="6154" max="6154" width="20.83203125" style="2" bestFit="1" customWidth="1"/>
    <col min="6155" max="6401" width="8.4140625" style="2"/>
    <col min="6402" max="6402" width="6.1640625" style="2" bestFit="1" customWidth="1"/>
    <col min="6403" max="6403" width="31.9140625" style="2" customWidth="1"/>
    <col min="6404" max="6404" width="17.4140625" style="2" customWidth="1"/>
    <col min="6405" max="6405" width="14" style="2" customWidth="1"/>
    <col min="6406" max="6406" width="11.08203125" style="2" bestFit="1" customWidth="1"/>
    <col min="6407" max="6407" width="16.75" style="2" bestFit="1" customWidth="1"/>
    <col min="6408" max="6408" width="18.6640625" style="2" bestFit="1" customWidth="1"/>
    <col min="6409" max="6409" width="24.75" style="2" bestFit="1" customWidth="1"/>
    <col min="6410" max="6410" width="20.83203125" style="2" bestFit="1" customWidth="1"/>
    <col min="6411" max="6657" width="8.4140625" style="2"/>
    <col min="6658" max="6658" width="6.1640625" style="2" bestFit="1" customWidth="1"/>
    <col min="6659" max="6659" width="31.9140625" style="2" customWidth="1"/>
    <col min="6660" max="6660" width="17.4140625" style="2" customWidth="1"/>
    <col min="6661" max="6661" width="14" style="2" customWidth="1"/>
    <col min="6662" max="6662" width="11.08203125" style="2" bestFit="1" customWidth="1"/>
    <col min="6663" max="6663" width="16.75" style="2" bestFit="1" customWidth="1"/>
    <col min="6664" max="6664" width="18.6640625" style="2" bestFit="1" customWidth="1"/>
    <col min="6665" max="6665" width="24.75" style="2" bestFit="1" customWidth="1"/>
    <col min="6666" max="6666" width="20.83203125" style="2" bestFit="1" customWidth="1"/>
    <col min="6667" max="6913" width="8.4140625" style="2"/>
    <col min="6914" max="6914" width="6.1640625" style="2" bestFit="1" customWidth="1"/>
    <col min="6915" max="6915" width="31.9140625" style="2" customWidth="1"/>
    <col min="6916" max="6916" width="17.4140625" style="2" customWidth="1"/>
    <col min="6917" max="6917" width="14" style="2" customWidth="1"/>
    <col min="6918" max="6918" width="11.08203125" style="2" bestFit="1" customWidth="1"/>
    <col min="6919" max="6919" width="16.75" style="2" bestFit="1" customWidth="1"/>
    <col min="6920" max="6920" width="18.6640625" style="2" bestFit="1" customWidth="1"/>
    <col min="6921" max="6921" width="24.75" style="2" bestFit="1" customWidth="1"/>
    <col min="6922" max="6922" width="20.83203125" style="2" bestFit="1" customWidth="1"/>
    <col min="6923" max="7169" width="8.4140625" style="2"/>
    <col min="7170" max="7170" width="6.1640625" style="2" bestFit="1" customWidth="1"/>
    <col min="7171" max="7171" width="31.9140625" style="2" customWidth="1"/>
    <col min="7172" max="7172" width="17.4140625" style="2" customWidth="1"/>
    <col min="7173" max="7173" width="14" style="2" customWidth="1"/>
    <col min="7174" max="7174" width="11.08203125" style="2" bestFit="1" customWidth="1"/>
    <col min="7175" max="7175" width="16.75" style="2" bestFit="1" customWidth="1"/>
    <col min="7176" max="7176" width="18.6640625" style="2" bestFit="1" customWidth="1"/>
    <col min="7177" max="7177" width="24.75" style="2" bestFit="1" customWidth="1"/>
    <col min="7178" max="7178" width="20.83203125" style="2" bestFit="1" customWidth="1"/>
    <col min="7179" max="7425" width="8.4140625" style="2"/>
    <col min="7426" max="7426" width="6.1640625" style="2" bestFit="1" customWidth="1"/>
    <col min="7427" max="7427" width="31.9140625" style="2" customWidth="1"/>
    <col min="7428" max="7428" width="17.4140625" style="2" customWidth="1"/>
    <col min="7429" max="7429" width="14" style="2" customWidth="1"/>
    <col min="7430" max="7430" width="11.08203125" style="2" bestFit="1" customWidth="1"/>
    <col min="7431" max="7431" width="16.75" style="2" bestFit="1" customWidth="1"/>
    <col min="7432" max="7432" width="18.6640625" style="2" bestFit="1" customWidth="1"/>
    <col min="7433" max="7433" width="24.75" style="2" bestFit="1" customWidth="1"/>
    <col min="7434" max="7434" width="20.83203125" style="2" bestFit="1" customWidth="1"/>
    <col min="7435" max="7681" width="8.4140625" style="2"/>
    <col min="7682" max="7682" width="6.1640625" style="2" bestFit="1" customWidth="1"/>
    <col min="7683" max="7683" width="31.9140625" style="2" customWidth="1"/>
    <col min="7684" max="7684" width="17.4140625" style="2" customWidth="1"/>
    <col min="7685" max="7685" width="14" style="2" customWidth="1"/>
    <col min="7686" max="7686" width="11.08203125" style="2" bestFit="1" customWidth="1"/>
    <col min="7687" max="7687" width="16.75" style="2" bestFit="1" customWidth="1"/>
    <col min="7688" max="7688" width="18.6640625" style="2" bestFit="1" customWidth="1"/>
    <col min="7689" max="7689" width="24.75" style="2" bestFit="1" customWidth="1"/>
    <col min="7690" max="7690" width="20.83203125" style="2" bestFit="1" customWidth="1"/>
    <col min="7691" max="7937" width="8.4140625" style="2"/>
    <col min="7938" max="7938" width="6.1640625" style="2" bestFit="1" customWidth="1"/>
    <col min="7939" max="7939" width="31.9140625" style="2" customWidth="1"/>
    <col min="7940" max="7940" width="17.4140625" style="2" customWidth="1"/>
    <col min="7941" max="7941" width="14" style="2" customWidth="1"/>
    <col min="7942" max="7942" width="11.08203125" style="2" bestFit="1" customWidth="1"/>
    <col min="7943" max="7943" width="16.75" style="2" bestFit="1" customWidth="1"/>
    <col min="7944" max="7944" width="18.6640625" style="2" bestFit="1" customWidth="1"/>
    <col min="7945" max="7945" width="24.75" style="2" bestFit="1" customWidth="1"/>
    <col min="7946" max="7946" width="20.83203125" style="2" bestFit="1" customWidth="1"/>
    <col min="7947" max="8193" width="8.4140625" style="2"/>
    <col min="8194" max="8194" width="6.1640625" style="2" bestFit="1" customWidth="1"/>
    <col min="8195" max="8195" width="31.9140625" style="2" customWidth="1"/>
    <col min="8196" max="8196" width="17.4140625" style="2" customWidth="1"/>
    <col min="8197" max="8197" width="14" style="2" customWidth="1"/>
    <col min="8198" max="8198" width="11.08203125" style="2" bestFit="1" customWidth="1"/>
    <col min="8199" max="8199" width="16.75" style="2" bestFit="1" customWidth="1"/>
    <col min="8200" max="8200" width="18.6640625" style="2" bestFit="1" customWidth="1"/>
    <col min="8201" max="8201" width="24.75" style="2" bestFit="1" customWidth="1"/>
    <col min="8202" max="8202" width="20.83203125" style="2" bestFit="1" customWidth="1"/>
    <col min="8203" max="8449" width="8.4140625" style="2"/>
    <col min="8450" max="8450" width="6.1640625" style="2" bestFit="1" customWidth="1"/>
    <col min="8451" max="8451" width="31.9140625" style="2" customWidth="1"/>
    <col min="8452" max="8452" width="17.4140625" style="2" customWidth="1"/>
    <col min="8453" max="8453" width="14" style="2" customWidth="1"/>
    <col min="8454" max="8454" width="11.08203125" style="2" bestFit="1" customWidth="1"/>
    <col min="8455" max="8455" width="16.75" style="2" bestFit="1" customWidth="1"/>
    <col min="8456" max="8456" width="18.6640625" style="2" bestFit="1" customWidth="1"/>
    <col min="8457" max="8457" width="24.75" style="2" bestFit="1" customWidth="1"/>
    <col min="8458" max="8458" width="20.83203125" style="2" bestFit="1" customWidth="1"/>
    <col min="8459" max="8705" width="8.4140625" style="2"/>
    <col min="8706" max="8706" width="6.1640625" style="2" bestFit="1" customWidth="1"/>
    <col min="8707" max="8707" width="31.9140625" style="2" customWidth="1"/>
    <col min="8708" max="8708" width="17.4140625" style="2" customWidth="1"/>
    <col min="8709" max="8709" width="14" style="2" customWidth="1"/>
    <col min="8710" max="8710" width="11.08203125" style="2" bestFit="1" customWidth="1"/>
    <col min="8711" max="8711" width="16.75" style="2" bestFit="1" customWidth="1"/>
    <col min="8712" max="8712" width="18.6640625" style="2" bestFit="1" customWidth="1"/>
    <col min="8713" max="8713" width="24.75" style="2" bestFit="1" customWidth="1"/>
    <col min="8714" max="8714" width="20.83203125" style="2" bestFit="1" customWidth="1"/>
    <col min="8715" max="8961" width="8.4140625" style="2"/>
    <col min="8962" max="8962" width="6.1640625" style="2" bestFit="1" customWidth="1"/>
    <col min="8963" max="8963" width="31.9140625" style="2" customWidth="1"/>
    <col min="8964" max="8964" width="17.4140625" style="2" customWidth="1"/>
    <col min="8965" max="8965" width="14" style="2" customWidth="1"/>
    <col min="8966" max="8966" width="11.08203125" style="2" bestFit="1" customWidth="1"/>
    <col min="8967" max="8967" width="16.75" style="2" bestFit="1" customWidth="1"/>
    <col min="8968" max="8968" width="18.6640625" style="2" bestFit="1" customWidth="1"/>
    <col min="8969" max="8969" width="24.75" style="2" bestFit="1" customWidth="1"/>
    <col min="8970" max="8970" width="20.83203125" style="2" bestFit="1" customWidth="1"/>
    <col min="8971" max="9217" width="8.4140625" style="2"/>
    <col min="9218" max="9218" width="6.1640625" style="2" bestFit="1" customWidth="1"/>
    <col min="9219" max="9219" width="31.9140625" style="2" customWidth="1"/>
    <col min="9220" max="9220" width="17.4140625" style="2" customWidth="1"/>
    <col min="9221" max="9221" width="14" style="2" customWidth="1"/>
    <col min="9222" max="9222" width="11.08203125" style="2" bestFit="1" customWidth="1"/>
    <col min="9223" max="9223" width="16.75" style="2" bestFit="1" customWidth="1"/>
    <col min="9224" max="9224" width="18.6640625" style="2" bestFit="1" customWidth="1"/>
    <col min="9225" max="9225" width="24.75" style="2" bestFit="1" customWidth="1"/>
    <col min="9226" max="9226" width="20.83203125" style="2" bestFit="1" customWidth="1"/>
    <col min="9227" max="9473" width="8.4140625" style="2"/>
    <col min="9474" max="9474" width="6.1640625" style="2" bestFit="1" customWidth="1"/>
    <col min="9475" max="9475" width="31.9140625" style="2" customWidth="1"/>
    <col min="9476" max="9476" width="17.4140625" style="2" customWidth="1"/>
    <col min="9477" max="9477" width="14" style="2" customWidth="1"/>
    <col min="9478" max="9478" width="11.08203125" style="2" bestFit="1" customWidth="1"/>
    <col min="9479" max="9479" width="16.75" style="2" bestFit="1" customWidth="1"/>
    <col min="9480" max="9480" width="18.6640625" style="2" bestFit="1" customWidth="1"/>
    <col min="9481" max="9481" width="24.75" style="2" bestFit="1" customWidth="1"/>
    <col min="9482" max="9482" width="20.83203125" style="2" bestFit="1" customWidth="1"/>
    <col min="9483" max="9729" width="8.4140625" style="2"/>
    <col min="9730" max="9730" width="6.1640625" style="2" bestFit="1" customWidth="1"/>
    <col min="9731" max="9731" width="31.9140625" style="2" customWidth="1"/>
    <col min="9732" max="9732" width="17.4140625" style="2" customWidth="1"/>
    <col min="9733" max="9733" width="14" style="2" customWidth="1"/>
    <col min="9734" max="9734" width="11.08203125" style="2" bestFit="1" customWidth="1"/>
    <col min="9735" max="9735" width="16.75" style="2" bestFit="1" customWidth="1"/>
    <col min="9736" max="9736" width="18.6640625" style="2" bestFit="1" customWidth="1"/>
    <col min="9737" max="9737" width="24.75" style="2" bestFit="1" customWidth="1"/>
    <col min="9738" max="9738" width="20.83203125" style="2" bestFit="1" customWidth="1"/>
    <col min="9739" max="9985" width="8.4140625" style="2"/>
    <col min="9986" max="9986" width="6.1640625" style="2" bestFit="1" customWidth="1"/>
    <col min="9987" max="9987" width="31.9140625" style="2" customWidth="1"/>
    <col min="9988" max="9988" width="17.4140625" style="2" customWidth="1"/>
    <col min="9989" max="9989" width="14" style="2" customWidth="1"/>
    <col min="9990" max="9990" width="11.08203125" style="2" bestFit="1" customWidth="1"/>
    <col min="9991" max="9991" width="16.75" style="2" bestFit="1" customWidth="1"/>
    <col min="9992" max="9992" width="18.6640625" style="2" bestFit="1" customWidth="1"/>
    <col min="9993" max="9993" width="24.75" style="2" bestFit="1" customWidth="1"/>
    <col min="9994" max="9994" width="20.83203125" style="2" bestFit="1" customWidth="1"/>
    <col min="9995" max="10241" width="8.4140625" style="2"/>
    <col min="10242" max="10242" width="6.1640625" style="2" bestFit="1" customWidth="1"/>
    <col min="10243" max="10243" width="31.9140625" style="2" customWidth="1"/>
    <col min="10244" max="10244" width="17.4140625" style="2" customWidth="1"/>
    <col min="10245" max="10245" width="14" style="2" customWidth="1"/>
    <col min="10246" max="10246" width="11.08203125" style="2" bestFit="1" customWidth="1"/>
    <col min="10247" max="10247" width="16.75" style="2" bestFit="1" customWidth="1"/>
    <col min="10248" max="10248" width="18.6640625" style="2" bestFit="1" customWidth="1"/>
    <col min="10249" max="10249" width="24.75" style="2" bestFit="1" customWidth="1"/>
    <col min="10250" max="10250" width="20.83203125" style="2" bestFit="1" customWidth="1"/>
    <col min="10251" max="10497" width="8.4140625" style="2"/>
    <col min="10498" max="10498" width="6.1640625" style="2" bestFit="1" customWidth="1"/>
    <col min="10499" max="10499" width="31.9140625" style="2" customWidth="1"/>
    <col min="10500" max="10500" width="17.4140625" style="2" customWidth="1"/>
    <col min="10501" max="10501" width="14" style="2" customWidth="1"/>
    <col min="10502" max="10502" width="11.08203125" style="2" bestFit="1" customWidth="1"/>
    <col min="10503" max="10503" width="16.75" style="2" bestFit="1" customWidth="1"/>
    <col min="10504" max="10504" width="18.6640625" style="2" bestFit="1" customWidth="1"/>
    <col min="10505" max="10505" width="24.75" style="2" bestFit="1" customWidth="1"/>
    <col min="10506" max="10506" width="20.83203125" style="2" bestFit="1" customWidth="1"/>
    <col min="10507" max="10753" width="8.4140625" style="2"/>
    <col min="10754" max="10754" width="6.1640625" style="2" bestFit="1" customWidth="1"/>
    <col min="10755" max="10755" width="31.9140625" style="2" customWidth="1"/>
    <col min="10756" max="10756" width="17.4140625" style="2" customWidth="1"/>
    <col min="10757" max="10757" width="14" style="2" customWidth="1"/>
    <col min="10758" max="10758" width="11.08203125" style="2" bestFit="1" customWidth="1"/>
    <col min="10759" max="10759" width="16.75" style="2" bestFit="1" customWidth="1"/>
    <col min="10760" max="10760" width="18.6640625" style="2" bestFit="1" customWidth="1"/>
    <col min="10761" max="10761" width="24.75" style="2" bestFit="1" customWidth="1"/>
    <col min="10762" max="10762" width="20.83203125" style="2" bestFit="1" customWidth="1"/>
    <col min="10763" max="11009" width="8.4140625" style="2"/>
    <col min="11010" max="11010" width="6.1640625" style="2" bestFit="1" customWidth="1"/>
    <col min="11011" max="11011" width="31.9140625" style="2" customWidth="1"/>
    <col min="11012" max="11012" width="17.4140625" style="2" customWidth="1"/>
    <col min="11013" max="11013" width="14" style="2" customWidth="1"/>
    <col min="11014" max="11014" width="11.08203125" style="2" bestFit="1" customWidth="1"/>
    <col min="11015" max="11015" width="16.75" style="2" bestFit="1" customWidth="1"/>
    <col min="11016" max="11016" width="18.6640625" style="2" bestFit="1" customWidth="1"/>
    <col min="11017" max="11017" width="24.75" style="2" bestFit="1" customWidth="1"/>
    <col min="11018" max="11018" width="20.83203125" style="2" bestFit="1" customWidth="1"/>
    <col min="11019" max="11265" width="8.4140625" style="2"/>
    <col min="11266" max="11266" width="6.1640625" style="2" bestFit="1" customWidth="1"/>
    <col min="11267" max="11267" width="31.9140625" style="2" customWidth="1"/>
    <col min="11268" max="11268" width="17.4140625" style="2" customWidth="1"/>
    <col min="11269" max="11269" width="14" style="2" customWidth="1"/>
    <col min="11270" max="11270" width="11.08203125" style="2" bestFit="1" customWidth="1"/>
    <col min="11271" max="11271" width="16.75" style="2" bestFit="1" customWidth="1"/>
    <col min="11272" max="11272" width="18.6640625" style="2" bestFit="1" customWidth="1"/>
    <col min="11273" max="11273" width="24.75" style="2" bestFit="1" customWidth="1"/>
    <col min="11274" max="11274" width="20.83203125" style="2" bestFit="1" customWidth="1"/>
    <col min="11275" max="11521" width="8.4140625" style="2"/>
    <col min="11522" max="11522" width="6.1640625" style="2" bestFit="1" customWidth="1"/>
    <col min="11523" max="11523" width="31.9140625" style="2" customWidth="1"/>
    <col min="11524" max="11524" width="17.4140625" style="2" customWidth="1"/>
    <col min="11525" max="11525" width="14" style="2" customWidth="1"/>
    <col min="11526" max="11526" width="11.08203125" style="2" bestFit="1" customWidth="1"/>
    <col min="11527" max="11527" width="16.75" style="2" bestFit="1" customWidth="1"/>
    <col min="11528" max="11528" width="18.6640625" style="2" bestFit="1" customWidth="1"/>
    <col min="11529" max="11529" width="24.75" style="2" bestFit="1" customWidth="1"/>
    <col min="11530" max="11530" width="20.83203125" style="2" bestFit="1" customWidth="1"/>
    <col min="11531" max="11777" width="8.4140625" style="2"/>
    <col min="11778" max="11778" width="6.1640625" style="2" bestFit="1" customWidth="1"/>
    <col min="11779" max="11779" width="31.9140625" style="2" customWidth="1"/>
    <col min="11780" max="11780" width="17.4140625" style="2" customWidth="1"/>
    <col min="11781" max="11781" width="14" style="2" customWidth="1"/>
    <col min="11782" max="11782" width="11.08203125" style="2" bestFit="1" customWidth="1"/>
    <col min="11783" max="11783" width="16.75" style="2" bestFit="1" customWidth="1"/>
    <col min="11784" max="11784" width="18.6640625" style="2" bestFit="1" customWidth="1"/>
    <col min="11785" max="11785" width="24.75" style="2" bestFit="1" customWidth="1"/>
    <col min="11786" max="11786" width="20.83203125" style="2" bestFit="1" customWidth="1"/>
    <col min="11787" max="12033" width="8.4140625" style="2"/>
    <col min="12034" max="12034" width="6.1640625" style="2" bestFit="1" customWidth="1"/>
    <col min="12035" max="12035" width="31.9140625" style="2" customWidth="1"/>
    <col min="12036" max="12036" width="17.4140625" style="2" customWidth="1"/>
    <col min="12037" max="12037" width="14" style="2" customWidth="1"/>
    <col min="12038" max="12038" width="11.08203125" style="2" bestFit="1" customWidth="1"/>
    <col min="12039" max="12039" width="16.75" style="2" bestFit="1" customWidth="1"/>
    <col min="12040" max="12040" width="18.6640625" style="2" bestFit="1" customWidth="1"/>
    <col min="12041" max="12041" width="24.75" style="2" bestFit="1" customWidth="1"/>
    <col min="12042" max="12042" width="20.83203125" style="2" bestFit="1" customWidth="1"/>
    <col min="12043" max="12289" width="8.4140625" style="2"/>
    <col min="12290" max="12290" width="6.1640625" style="2" bestFit="1" customWidth="1"/>
    <col min="12291" max="12291" width="31.9140625" style="2" customWidth="1"/>
    <col min="12292" max="12292" width="17.4140625" style="2" customWidth="1"/>
    <col min="12293" max="12293" width="14" style="2" customWidth="1"/>
    <col min="12294" max="12294" width="11.08203125" style="2" bestFit="1" customWidth="1"/>
    <col min="12295" max="12295" width="16.75" style="2" bestFit="1" customWidth="1"/>
    <col min="12296" max="12296" width="18.6640625" style="2" bestFit="1" customWidth="1"/>
    <col min="12297" max="12297" width="24.75" style="2" bestFit="1" customWidth="1"/>
    <col min="12298" max="12298" width="20.83203125" style="2" bestFit="1" customWidth="1"/>
    <col min="12299" max="12545" width="8.4140625" style="2"/>
    <col min="12546" max="12546" width="6.1640625" style="2" bestFit="1" customWidth="1"/>
    <col min="12547" max="12547" width="31.9140625" style="2" customWidth="1"/>
    <col min="12548" max="12548" width="17.4140625" style="2" customWidth="1"/>
    <col min="12549" max="12549" width="14" style="2" customWidth="1"/>
    <col min="12550" max="12550" width="11.08203125" style="2" bestFit="1" customWidth="1"/>
    <col min="12551" max="12551" width="16.75" style="2" bestFit="1" customWidth="1"/>
    <col min="12552" max="12552" width="18.6640625" style="2" bestFit="1" customWidth="1"/>
    <col min="12553" max="12553" width="24.75" style="2" bestFit="1" customWidth="1"/>
    <col min="12554" max="12554" width="20.83203125" style="2" bestFit="1" customWidth="1"/>
    <col min="12555" max="12801" width="8.4140625" style="2"/>
    <col min="12802" max="12802" width="6.1640625" style="2" bestFit="1" customWidth="1"/>
    <col min="12803" max="12803" width="31.9140625" style="2" customWidth="1"/>
    <col min="12804" max="12804" width="17.4140625" style="2" customWidth="1"/>
    <col min="12805" max="12805" width="14" style="2" customWidth="1"/>
    <col min="12806" max="12806" width="11.08203125" style="2" bestFit="1" customWidth="1"/>
    <col min="12807" max="12807" width="16.75" style="2" bestFit="1" customWidth="1"/>
    <col min="12808" max="12808" width="18.6640625" style="2" bestFit="1" customWidth="1"/>
    <col min="12809" max="12809" width="24.75" style="2" bestFit="1" customWidth="1"/>
    <col min="12810" max="12810" width="20.83203125" style="2" bestFit="1" customWidth="1"/>
    <col min="12811" max="13057" width="8.4140625" style="2"/>
    <col min="13058" max="13058" width="6.1640625" style="2" bestFit="1" customWidth="1"/>
    <col min="13059" max="13059" width="31.9140625" style="2" customWidth="1"/>
    <col min="13060" max="13060" width="17.4140625" style="2" customWidth="1"/>
    <col min="13061" max="13061" width="14" style="2" customWidth="1"/>
    <col min="13062" max="13062" width="11.08203125" style="2" bestFit="1" customWidth="1"/>
    <col min="13063" max="13063" width="16.75" style="2" bestFit="1" customWidth="1"/>
    <col min="13064" max="13064" width="18.6640625" style="2" bestFit="1" customWidth="1"/>
    <col min="13065" max="13065" width="24.75" style="2" bestFit="1" customWidth="1"/>
    <col min="13066" max="13066" width="20.83203125" style="2" bestFit="1" customWidth="1"/>
    <col min="13067" max="13313" width="8.4140625" style="2"/>
    <col min="13314" max="13314" width="6.1640625" style="2" bestFit="1" customWidth="1"/>
    <col min="13315" max="13315" width="31.9140625" style="2" customWidth="1"/>
    <col min="13316" max="13316" width="17.4140625" style="2" customWidth="1"/>
    <col min="13317" max="13317" width="14" style="2" customWidth="1"/>
    <col min="13318" max="13318" width="11.08203125" style="2" bestFit="1" customWidth="1"/>
    <col min="13319" max="13319" width="16.75" style="2" bestFit="1" customWidth="1"/>
    <col min="13320" max="13320" width="18.6640625" style="2" bestFit="1" customWidth="1"/>
    <col min="13321" max="13321" width="24.75" style="2" bestFit="1" customWidth="1"/>
    <col min="13322" max="13322" width="20.83203125" style="2" bestFit="1" customWidth="1"/>
    <col min="13323" max="13569" width="8.4140625" style="2"/>
    <col min="13570" max="13570" width="6.1640625" style="2" bestFit="1" customWidth="1"/>
    <col min="13571" max="13571" width="31.9140625" style="2" customWidth="1"/>
    <col min="13572" max="13572" width="17.4140625" style="2" customWidth="1"/>
    <col min="13573" max="13573" width="14" style="2" customWidth="1"/>
    <col min="13574" max="13574" width="11.08203125" style="2" bestFit="1" customWidth="1"/>
    <col min="13575" max="13575" width="16.75" style="2" bestFit="1" customWidth="1"/>
    <col min="13576" max="13576" width="18.6640625" style="2" bestFit="1" customWidth="1"/>
    <col min="13577" max="13577" width="24.75" style="2" bestFit="1" customWidth="1"/>
    <col min="13578" max="13578" width="20.83203125" style="2" bestFit="1" customWidth="1"/>
    <col min="13579" max="13825" width="8.4140625" style="2"/>
    <col min="13826" max="13826" width="6.1640625" style="2" bestFit="1" customWidth="1"/>
    <col min="13827" max="13827" width="31.9140625" style="2" customWidth="1"/>
    <col min="13828" max="13828" width="17.4140625" style="2" customWidth="1"/>
    <col min="13829" max="13829" width="14" style="2" customWidth="1"/>
    <col min="13830" max="13830" width="11.08203125" style="2" bestFit="1" customWidth="1"/>
    <col min="13831" max="13831" width="16.75" style="2" bestFit="1" customWidth="1"/>
    <col min="13832" max="13832" width="18.6640625" style="2" bestFit="1" customWidth="1"/>
    <col min="13833" max="13833" width="24.75" style="2" bestFit="1" customWidth="1"/>
    <col min="13834" max="13834" width="20.83203125" style="2" bestFit="1" customWidth="1"/>
    <col min="13835" max="14081" width="8.4140625" style="2"/>
    <col min="14082" max="14082" width="6.1640625" style="2" bestFit="1" customWidth="1"/>
    <col min="14083" max="14083" width="31.9140625" style="2" customWidth="1"/>
    <col min="14084" max="14084" width="17.4140625" style="2" customWidth="1"/>
    <col min="14085" max="14085" width="14" style="2" customWidth="1"/>
    <col min="14086" max="14086" width="11.08203125" style="2" bestFit="1" customWidth="1"/>
    <col min="14087" max="14087" width="16.75" style="2" bestFit="1" customWidth="1"/>
    <col min="14088" max="14088" width="18.6640625" style="2" bestFit="1" customWidth="1"/>
    <col min="14089" max="14089" width="24.75" style="2" bestFit="1" customWidth="1"/>
    <col min="14090" max="14090" width="20.83203125" style="2" bestFit="1" customWidth="1"/>
    <col min="14091" max="14337" width="8.4140625" style="2"/>
    <col min="14338" max="14338" width="6.1640625" style="2" bestFit="1" customWidth="1"/>
    <col min="14339" max="14339" width="31.9140625" style="2" customWidth="1"/>
    <col min="14340" max="14340" width="17.4140625" style="2" customWidth="1"/>
    <col min="14341" max="14341" width="14" style="2" customWidth="1"/>
    <col min="14342" max="14342" width="11.08203125" style="2" bestFit="1" customWidth="1"/>
    <col min="14343" max="14343" width="16.75" style="2" bestFit="1" customWidth="1"/>
    <col min="14344" max="14344" width="18.6640625" style="2" bestFit="1" customWidth="1"/>
    <col min="14345" max="14345" width="24.75" style="2" bestFit="1" customWidth="1"/>
    <col min="14346" max="14346" width="20.83203125" style="2" bestFit="1" customWidth="1"/>
    <col min="14347" max="14593" width="8.4140625" style="2"/>
    <col min="14594" max="14594" width="6.1640625" style="2" bestFit="1" customWidth="1"/>
    <col min="14595" max="14595" width="31.9140625" style="2" customWidth="1"/>
    <col min="14596" max="14596" width="17.4140625" style="2" customWidth="1"/>
    <col min="14597" max="14597" width="14" style="2" customWidth="1"/>
    <col min="14598" max="14598" width="11.08203125" style="2" bestFit="1" customWidth="1"/>
    <col min="14599" max="14599" width="16.75" style="2" bestFit="1" customWidth="1"/>
    <col min="14600" max="14600" width="18.6640625" style="2" bestFit="1" customWidth="1"/>
    <col min="14601" max="14601" width="24.75" style="2" bestFit="1" customWidth="1"/>
    <col min="14602" max="14602" width="20.83203125" style="2" bestFit="1" customWidth="1"/>
    <col min="14603" max="14849" width="8.4140625" style="2"/>
    <col min="14850" max="14850" width="6.1640625" style="2" bestFit="1" customWidth="1"/>
    <col min="14851" max="14851" width="31.9140625" style="2" customWidth="1"/>
    <col min="14852" max="14852" width="17.4140625" style="2" customWidth="1"/>
    <col min="14853" max="14853" width="14" style="2" customWidth="1"/>
    <col min="14854" max="14854" width="11.08203125" style="2" bestFit="1" customWidth="1"/>
    <col min="14855" max="14855" width="16.75" style="2" bestFit="1" customWidth="1"/>
    <col min="14856" max="14856" width="18.6640625" style="2" bestFit="1" customWidth="1"/>
    <col min="14857" max="14857" width="24.75" style="2" bestFit="1" customWidth="1"/>
    <col min="14858" max="14858" width="20.83203125" style="2" bestFit="1" customWidth="1"/>
    <col min="14859" max="15105" width="8.4140625" style="2"/>
    <col min="15106" max="15106" width="6.1640625" style="2" bestFit="1" customWidth="1"/>
    <col min="15107" max="15107" width="31.9140625" style="2" customWidth="1"/>
    <col min="15108" max="15108" width="17.4140625" style="2" customWidth="1"/>
    <col min="15109" max="15109" width="14" style="2" customWidth="1"/>
    <col min="15110" max="15110" width="11.08203125" style="2" bestFit="1" customWidth="1"/>
    <col min="15111" max="15111" width="16.75" style="2" bestFit="1" customWidth="1"/>
    <col min="15112" max="15112" width="18.6640625" style="2" bestFit="1" customWidth="1"/>
    <col min="15113" max="15113" width="24.75" style="2" bestFit="1" customWidth="1"/>
    <col min="15114" max="15114" width="20.83203125" style="2" bestFit="1" customWidth="1"/>
    <col min="15115" max="15361" width="8.4140625" style="2"/>
    <col min="15362" max="15362" width="6.1640625" style="2" bestFit="1" customWidth="1"/>
    <col min="15363" max="15363" width="31.9140625" style="2" customWidth="1"/>
    <col min="15364" max="15364" width="17.4140625" style="2" customWidth="1"/>
    <col min="15365" max="15365" width="14" style="2" customWidth="1"/>
    <col min="15366" max="15366" width="11.08203125" style="2" bestFit="1" customWidth="1"/>
    <col min="15367" max="15367" width="16.75" style="2" bestFit="1" customWidth="1"/>
    <col min="15368" max="15368" width="18.6640625" style="2" bestFit="1" customWidth="1"/>
    <col min="15369" max="15369" width="24.75" style="2" bestFit="1" customWidth="1"/>
    <col min="15370" max="15370" width="20.83203125" style="2" bestFit="1" customWidth="1"/>
    <col min="15371" max="15617" width="8.4140625" style="2"/>
    <col min="15618" max="15618" width="6.1640625" style="2" bestFit="1" customWidth="1"/>
    <col min="15619" max="15619" width="31.9140625" style="2" customWidth="1"/>
    <col min="15620" max="15620" width="17.4140625" style="2" customWidth="1"/>
    <col min="15621" max="15621" width="14" style="2" customWidth="1"/>
    <col min="15622" max="15622" width="11.08203125" style="2" bestFit="1" customWidth="1"/>
    <col min="15623" max="15623" width="16.75" style="2" bestFit="1" customWidth="1"/>
    <col min="15624" max="15624" width="18.6640625" style="2" bestFit="1" customWidth="1"/>
    <col min="15625" max="15625" width="24.75" style="2" bestFit="1" customWidth="1"/>
    <col min="15626" max="15626" width="20.83203125" style="2" bestFit="1" customWidth="1"/>
    <col min="15627" max="15873" width="8.4140625" style="2"/>
    <col min="15874" max="15874" width="6.1640625" style="2" bestFit="1" customWidth="1"/>
    <col min="15875" max="15875" width="31.9140625" style="2" customWidth="1"/>
    <col min="15876" max="15876" width="17.4140625" style="2" customWidth="1"/>
    <col min="15877" max="15877" width="14" style="2" customWidth="1"/>
    <col min="15878" max="15878" width="11.08203125" style="2" bestFit="1" customWidth="1"/>
    <col min="15879" max="15879" width="16.75" style="2" bestFit="1" customWidth="1"/>
    <col min="15880" max="15880" width="18.6640625" style="2" bestFit="1" customWidth="1"/>
    <col min="15881" max="15881" width="24.75" style="2" bestFit="1" customWidth="1"/>
    <col min="15882" max="15882" width="20.83203125" style="2" bestFit="1" customWidth="1"/>
    <col min="15883" max="16129" width="8.4140625" style="2"/>
    <col min="16130" max="16130" width="6.1640625" style="2" bestFit="1" customWidth="1"/>
    <col min="16131" max="16131" width="31.9140625" style="2" customWidth="1"/>
    <col min="16132" max="16132" width="17.4140625" style="2" customWidth="1"/>
    <col min="16133" max="16133" width="14" style="2" customWidth="1"/>
    <col min="16134" max="16134" width="11.08203125" style="2" bestFit="1" customWidth="1"/>
    <col min="16135" max="16135" width="16.75" style="2" bestFit="1" customWidth="1"/>
    <col min="16136" max="16136" width="18.6640625" style="2" bestFit="1" customWidth="1"/>
    <col min="16137" max="16137" width="24.75" style="2" bestFit="1" customWidth="1"/>
    <col min="16138" max="16138" width="20.83203125" style="2" bestFit="1" customWidth="1"/>
    <col min="16139" max="16384" width="8.4140625" style="2"/>
  </cols>
  <sheetData>
    <row r="1" spans="1:10" x14ac:dyDescent="0.45">
      <c r="J1" s="2" t="s">
        <v>0</v>
      </c>
    </row>
    <row r="2" spans="1:10" x14ac:dyDescent="0.45">
      <c r="A2" s="33" t="s">
        <v>325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s="4" customFormat="1" x14ac:dyDescent="0.4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x14ac:dyDescent="0.45">
      <c r="A4" s="34" t="s">
        <v>326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s="9" customFormat="1" ht="61.5" x14ac:dyDescent="0.3">
      <c r="A5" s="5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8"/>
      <c r="H5" s="8" t="s">
        <v>8</v>
      </c>
      <c r="I5" s="5" t="s">
        <v>9</v>
      </c>
      <c r="J5" s="8" t="s">
        <v>10</v>
      </c>
    </row>
    <row r="6" spans="1:10" s="4" customFormat="1" ht="82" x14ac:dyDescent="0.3">
      <c r="A6" s="10">
        <v>1</v>
      </c>
      <c r="B6" s="11" t="s">
        <v>327</v>
      </c>
      <c r="C6" s="12">
        <v>220000</v>
      </c>
      <c r="D6" s="16">
        <v>220151.76</v>
      </c>
      <c r="E6" s="13" t="s">
        <v>11</v>
      </c>
      <c r="F6" s="14" t="s">
        <v>328</v>
      </c>
      <c r="G6" s="14">
        <v>220000</v>
      </c>
      <c r="H6" s="14" t="s">
        <v>329</v>
      </c>
      <c r="I6" s="14" t="s">
        <v>12</v>
      </c>
      <c r="J6" s="15" t="s">
        <v>334</v>
      </c>
    </row>
    <row r="7" spans="1:10" s="4" customFormat="1" ht="82" x14ac:dyDescent="0.3">
      <c r="A7" s="10">
        <v>2</v>
      </c>
      <c r="B7" s="11" t="s">
        <v>330</v>
      </c>
      <c r="C7" s="16">
        <v>252000</v>
      </c>
      <c r="D7" s="16">
        <v>243707.86</v>
      </c>
      <c r="E7" s="13" t="s">
        <v>11</v>
      </c>
      <c r="F7" s="14" t="s">
        <v>331</v>
      </c>
      <c r="G7" s="14">
        <v>243000</v>
      </c>
      <c r="H7" s="14" t="s">
        <v>332</v>
      </c>
      <c r="I7" s="14" t="s">
        <v>12</v>
      </c>
      <c r="J7" s="15" t="s">
        <v>333</v>
      </c>
    </row>
    <row r="8" spans="1:10" s="4" customFormat="1" ht="61.5" x14ac:dyDescent="0.3">
      <c r="A8" s="10">
        <v>3</v>
      </c>
      <c r="B8" s="11" t="s">
        <v>335</v>
      </c>
      <c r="C8" s="12">
        <v>17810</v>
      </c>
      <c r="D8" s="12">
        <v>17810</v>
      </c>
      <c r="E8" s="13" t="s">
        <v>11</v>
      </c>
      <c r="F8" s="14" t="s">
        <v>336</v>
      </c>
      <c r="G8" s="14">
        <v>17810</v>
      </c>
      <c r="H8" s="14" t="s">
        <v>337</v>
      </c>
      <c r="I8" s="14" t="s">
        <v>12</v>
      </c>
      <c r="J8" s="15" t="s">
        <v>338</v>
      </c>
    </row>
    <row r="9" spans="1:10" s="4" customFormat="1" ht="61.5" x14ac:dyDescent="0.3">
      <c r="A9" s="10">
        <v>4</v>
      </c>
      <c r="B9" s="11" t="s">
        <v>339</v>
      </c>
      <c r="C9" s="12">
        <v>12470</v>
      </c>
      <c r="D9" s="12">
        <v>12470</v>
      </c>
      <c r="E9" s="13" t="s">
        <v>11</v>
      </c>
      <c r="F9" s="14" t="s">
        <v>340</v>
      </c>
      <c r="G9" s="14">
        <v>12470</v>
      </c>
      <c r="H9" s="14" t="s">
        <v>341</v>
      </c>
      <c r="I9" s="14" t="s">
        <v>12</v>
      </c>
      <c r="J9" s="15" t="s">
        <v>342</v>
      </c>
    </row>
    <row r="10" spans="1:10" s="4" customFormat="1" ht="61.5" x14ac:dyDescent="0.3">
      <c r="A10" s="10">
        <v>5</v>
      </c>
      <c r="B10" s="11" t="s">
        <v>343</v>
      </c>
      <c r="C10" s="12">
        <v>7090</v>
      </c>
      <c r="D10" s="16">
        <v>7090</v>
      </c>
      <c r="E10" s="13" t="s">
        <v>11</v>
      </c>
      <c r="F10" s="14" t="s">
        <v>344</v>
      </c>
      <c r="G10" s="14">
        <v>7090</v>
      </c>
      <c r="H10" s="14" t="s">
        <v>345</v>
      </c>
      <c r="I10" s="14" t="s">
        <v>12</v>
      </c>
      <c r="J10" s="15" t="s">
        <v>346</v>
      </c>
    </row>
    <row r="11" spans="1:10" s="4" customFormat="1" ht="61.5" x14ac:dyDescent="0.3">
      <c r="A11" s="10">
        <v>6</v>
      </c>
      <c r="B11" s="11" t="s">
        <v>347</v>
      </c>
      <c r="C11" s="16">
        <v>4080</v>
      </c>
      <c r="D11" s="16">
        <v>4080</v>
      </c>
      <c r="E11" s="13" t="s">
        <v>11</v>
      </c>
      <c r="F11" s="14" t="s">
        <v>348</v>
      </c>
      <c r="G11" s="14">
        <v>4080</v>
      </c>
      <c r="H11" s="14" t="s">
        <v>349</v>
      </c>
      <c r="I11" s="14" t="s">
        <v>12</v>
      </c>
      <c r="J11" s="15" t="s">
        <v>350</v>
      </c>
    </row>
    <row r="12" spans="1:10" s="4" customFormat="1" ht="61.5" x14ac:dyDescent="0.3">
      <c r="A12" s="10">
        <v>7</v>
      </c>
      <c r="B12" s="11" t="s">
        <v>351</v>
      </c>
      <c r="C12" s="12">
        <v>175</v>
      </c>
      <c r="D12" s="16">
        <v>175</v>
      </c>
      <c r="E12" s="13" t="s">
        <v>11</v>
      </c>
      <c r="F12" s="14" t="s">
        <v>352</v>
      </c>
      <c r="G12" s="14">
        <v>175</v>
      </c>
      <c r="H12" s="14" t="s">
        <v>361</v>
      </c>
      <c r="I12" s="14" t="s">
        <v>12</v>
      </c>
      <c r="J12" s="15" t="s">
        <v>353</v>
      </c>
    </row>
    <row r="13" spans="1:10" s="4" customFormat="1" ht="61.5" x14ac:dyDescent="0.3">
      <c r="A13" s="10">
        <v>8</v>
      </c>
      <c r="B13" s="11" t="s">
        <v>354</v>
      </c>
      <c r="C13" s="12">
        <v>850</v>
      </c>
      <c r="D13" s="16">
        <v>850</v>
      </c>
      <c r="E13" s="13" t="s">
        <v>11</v>
      </c>
      <c r="F13" s="14" t="s">
        <v>359</v>
      </c>
      <c r="G13" s="14">
        <v>850</v>
      </c>
      <c r="H13" s="14" t="s">
        <v>360</v>
      </c>
      <c r="I13" s="14" t="s">
        <v>12</v>
      </c>
      <c r="J13" s="15" t="s">
        <v>355</v>
      </c>
    </row>
    <row r="14" spans="1:10" s="4" customFormat="1" ht="61.5" x14ac:dyDescent="0.3">
      <c r="A14" s="10">
        <v>9</v>
      </c>
      <c r="B14" s="11" t="s">
        <v>356</v>
      </c>
      <c r="C14" s="12">
        <v>1750</v>
      </c>
      <c r="D14" s="12">
        <v>1750</v>
      </c>
      <c r="E14" s="13" t="s">
        <v>11</v>
      </c>
      <c r="F14" s="14" t="s">
        <v>358</v>
      </c>
      <c r="G14" s="14">
        <v>1750</v>
      </c>
      <c r="H14" s="14" t="s">
        <v>357</v>
      </c>
      <c r="I14" s="14" t="s">
        <v>12</v>
      </c>
      <c r="J14" s="15" t="s">
        <v>362</v>
      </c>
    </row>
    <row r="15" spans="1:10" s="4" customFormat="1" ht="82" x14ac:dyDescent="0.3">
      <c r="A15" s="10">
        <v>10</v>
      </c>
      <c r="B15" s="11" t="s">
        <v>363</v>
      </c>
      <c r="C15" s="12">
        <v>17500</v>
      </c>
      <c r="D15" s="12">
        <v>17500</v>
      </c>
      <c r="E15" s="13" t="s">
        <v>11</v>
      </c>
      <c r="F15" s="14" t="s">
        <v>364</v>
      </c>
      <c r="G15" s="14">
        <v>17500</v>
      </c>
      <c r="H15" s="14" t="s">
        <v>365</v>
      </c>
      <c r="I15" s="14" t="s">
        <v>12</v>
      </c>
      <c r="J15" s="15" t="s">
        <v>366</v>
      </c>
    </row>
    <row r="16" spans="1:10" x14ac:dyDescent="0.45">
      <c r="G16" s="2">
        <f>SUM(G6:G15)</f>
        <v>524725</v>
      </c>
    </row>
  </sheetData>
  <mergeCells count="3">
    <mergeCell ref="A2:J2"/>
    <mergeCell ref="A3:J3"/>
    <mergeCell ref="A4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BA7CD-A328-4F8D-A668-0749649CE8CD}">
  <dimension ref="A1:I62"/>
  <sheetViews>
    <sheetView zoomScaleNormal="100" workbookViewId="0">
      <selection activeCell="C5" sqref="C5"/>
    </sheetView>
  </sheetViews>
  <sheetFormatPr defaultColWidth="8.4140625" defaultRowHeight="20.5" x14ac:dyDescent="0.45"/>
  <cols>
    <col min="1" max="1" width="6.1640625" style="1" bestFit="1" customWidth="1"/>
    <col min="2" max="2" width="31.9140625" style="2" customWidth="1"/>
    <col min="3" max="3" width="17.4140625" style="3" customWidth="1"/>
    <col min="4" max="4" width="14" style="3" customWidth="1"/>
    <col min="5" max="5" width="11.08203125" style="2" bestFit="1" customWidth="1"/>
    <col min="6" max="6" width="16.75" style="2" bestFit="1" customWidth="1"/>
    <col min="7" max="7" width="18.6640625" style="2" bestFit="1" customWidth="1"/>
    <col min="8" max="8" width="24.75" style="2" bestFit="1" customWidth="1"/>
    <col min="9" max="9" width="20.83203125" style="2" bestFit="1" customWidth="1"/>
    <col min="10" max="256" width="8.4140625" style="2"/>
    <col min="257" max="257" width="6.1640625" style="2" bestFit="1" customWidth="1"/>
    <col min="258" max="258" width="31.9140625" style="2" customWidth="1"/>
    <col min="259" max="259" width="17.4140625" style="2" customWidth="1"/>
    <col min="260" max="260" width="14" style="2" customWidth="1"/>
    <col min="261" max="261" width="11.08203125" style="2" bestFit="1" customWidth="1"/>
    <col min="262" max="262" width="16.75" style="2" bestFit="1" customWidth="1"/>
    <col min="263" max="263" width="18.6640625" style="2" bestFit="1" customWidth="1"/>
    <col min="264" max="264" width="24.75" style="2" bestFit="1" customWidth="1"/>
    <col min="265" max="265" width="20.83203125" style="2" bestFit="1" customWidth="1"/>
    <col min="266" max="512" width="8.4140625" style="2"/>
    <col min="513" max="513" width="6.1640625" style="2" bestFit="1" customWidth="1"/>
    <col min="514" max="514" width="31.9140625" style="2" customWidth="1"/>
    <col min="515" max="515" width="17.4140625" style="2" customWidth="1"/>
    <col min="516" max="516" width="14" style="2" customWidth="1"/>
    <col min="517" max="517" width="11.08203125" style="2" bestFit="1" customWidth="1"/>
    <col min="518" max="518" width="16.75" style="2" bestFit="1" customWidth="1"/>
    <col min="519" max="519" width="18.6640625" style="2" bestFit="1" customWidth="1"/>
    <col min="520" max="520" width="24.75" style="2" bestFit="1" customWidth="1"/>
    <col min="521" max="521" width="20.83203125" style="2" bestFit="1" customWidth="1"/>
    <col min="522" max="768" width="8.4140625" style="2"/>
    <col min="769" max="769" width="6.1640625" style="2" bestFit="1" customWidth="1"/>
    <col min="770" max="770" width="31.9140625" style="2" customWidth="1"/>
    <col min="771" max="771" width="17.4140625" style="2" customWidth="1"/>
    <col min="772" max="772" width="14" style="2" customWidth="1"/>
    <col min="773" max="773" width="11.08203125" style="2" bestFit="1" customWidth="1"/>
    <col min="774" max="774" width="16.75" style="2" bestFit="1" customWidth="1"/>
    <col min="775" max="775" width="18.6640625" style="2" bestFit="1" customWidth="1"/>
    <col min="776" max="776" width="24.75" style="2" bestFit="1" customWidth="1"/>
    <col min="777" max="777" width="20.83203125" style="2" bestFit="1" customWidth="1"/>
    <col min="778" max="1024" width="8.4140625" style="2"/>
    <col min="1025" max="1025" width="6.1640625" style="2" bestFit="1" customWidth="1"/>
    <col min="1026" max="1026" width="31.9140625" style="2" customWidth="1"/>
    <col min="1027" max="1027" width="17.4140625" style="2" customWidth="1"/>
    <col min="1028" max="1028" width="14" style="2" customWidth="1"/>
    <col min="1029" max="1029" width="11.08203125" style="2" bestFit="1" customWidth="1"/>
    <col min="1030" max="1030" width="16.75" style="2" bestFit="1" customWidth="1"/>
    <col min="1031" max="1031" width="18.6640625" style="2" bestFit="1" customWidth="1"/>
    <col min="1032" max="1032" width="24.75" style="2" bestFit="1" customWidth="1"/>
    <col min="1033" max="1033" width="20.83203125" style="2" bestFit="1" customWidth="1"/>
    <col min="1034" max="1280" width="8.4140625" style="2"/>
    <col min="1281" max="1281" width="6.1640625" style="2" bestFit="1" customWidth="1"/>
    <col min="1282" max="1282" width="31.9140625" style="2" customWidth="1"/>
    <col min="1283" max="1283" width="17.4140625" style="2" customWidth="1"/>
    <col min="1284" max="1284" width="14" style="2" customWidth="1"/>
    <col min="1285" max="1285" width="11.08203125" style="2" bestFit="1" customWidth="1"/>
    <col min="1286" max="1286" width="16.75" style="2" bestFit="1" customWidth="1"/>
    <col min="1287" max="1287" width="18.6640625" style="2" bestFit="1" customWidth="1"/>
    <col min="1288" max="1288" width="24.75" style="2" bestFit="1" customWidth="1"/>
    <col min="1289" max="1289" width="20.83203125" style="2" bestFit="1" customWidth="1"/>
    <col min="1290" max="1536" width="8.4140625" style="2"/>
    <col min="1537" max="1537" width="6.1640625" style="2" bestFit="1" customWidth="1"/>
    <col min="1538" max="1538" width="31.9140625" style="2" customWidth="1"/>
    <col min="1539" max="1539" width="17.4140625" style="2" customWidth="1"/>
    <col min="1540" max="1540" width="14" style="2" customWidth="1"/>
    <col min="1541" max="1541" width="11.08203125" style="2" bestFit="1" customWidth="1"/>
    <col min="1542" max="1542" width="16.75" style="2" bestFit="1" customWidth="1"/>
    <col min="1543" max="1543" width="18.6640625" style="2" bestFit="1" customWidth="1"/>
    <col min="1544" max="1544" width="24.75" style="2" bestFit="1" customWidth="1"/>
    <col min="1545" max="1545" width="20.83203125" style="2" bestFit="1" customWidth="1"/>
    <col min="1546" max="1792" width="8.4140625" style="2"/>
    <col min="1793" max="1793" width="6.1640625" style="2" bestFit="1" customWidth="1"/>
    <col min="1794" max="1794" width="31.9140625" style="2" customWidth="1"/>
    <col min="1795" max="1795" width="17.4140625" style="2" customWidth="1"/>
    <col min="1796" max="1796" width="14" style="2" customWidth="1"/>
    <col min="1797" max="1797" width="11.08203125" style="2" bestFit="1" customWidth="1"/>
    <col min="1798" max="1798" width="16.75" style="2" bestFit="1" customWidth="1"/>
    <col min="1799" max="1799" width="18.6640625" style="2" bestFit="1" customWidth="1"/>
    <col min="1800" max="1800" width="24.75" style="2" bestFit="1" customWidth="1"/>
    <col min="1801" max="1801" width="20.83203125" style="2" bestFit="1" customWidth="1"/>
    <col min="1802" max="2048" width="8.4140625" style="2"/>
    <col min="2049" max="2049" width="6.1640625" style="2" bestFit="1" customWidth="1"/>
    <col min="2050" max="2050" width="31.9140625" style="2" customWidth="1"/>
    <col min="2051" max="2051" width="17.4140625" style="2" customWidth="1"/>
    <col min="2052" max="2052" width="14" style="2" customWidth="1"/>
    <col min="2053" max="2053" width="11.08203125" style="2" bestFit="1" customWidth="1"/>
    <col min="2054" max="2054" width="16.75" style="2" bestFit="1" customWidth="1"/>
    <col min="2055" max="2055" width="18.6640625" style="2" bestFit="1" customWidth="1"/>
    <col min="2056" max="2056" width="24.75" style="2" bestFit="1" customWidth="1"/>
    <col min="2057" max="2057" width="20.83203125" style="2" bestFit="1" customWidth="1"/>
    <col min="2058" max="2304" width="8.4140625" style="2"/>
    <col min="2305" max="2305" width="6.1640625" style="2" bestFit="1" customWidth="1"/>
    <col min="2306" max="2306" width="31.9140625" style="2" customWidth="1"/>
    <col min="2307" max="2307" width="17.4140625" style="2" customWidth="1"/>
    <col min="2308" max="2308" width="14" style="2" customWidth="1"/>
    <col min="2309" max="2309" width="11.08203125" style="2" bestFit="1" customWidth="1"/>
    <col min="2310" max="2310" width="16.75" style="2" bestFit="1" customWidth="1"/>
    <col min="2311" max="2311" width="18.6640625" style="2" bestFit="1" customWidth="1"/>
    <col min="2312" max="2312" width="24.75" style="2" bestFit="1" customWidth="1"/>
    <col min="2313" max="2313" width="20.83203125" style="2" bestFit="1" customWidth="1"/>
    <col min="2314" max="2560" width="8.4140625" style="2"/>
    <col min="2561" max="2561" width="6.1640625" style="2" bestFit="1" customWidth="1"/>
    <col min="2562" max="2562" width="31.9140625" style="2" customWidth="1"/>
    <col min="2563" max="2563" width="17.4140625" style="2" customWidth="1"/>
    <col min="2564" max="2564" width="14" style="2" customWidth="1"/>
    <col min="2565" max="2565" width="11.08203125" style="2" bestFit="1" customWidth="1"/>
    <col min="2566" max="2566" width="16.75" style="2" bestFit="1" customWidth="1"/>
    <col min="2567" max="2567" width="18.6640625" style="2" bestFit="1" customWidth="1"/>
    <col min="2568" max="2568" width="24.75" style="2" bestFit="1" customWidth="1"/>
    <col min="2569" max="2569" width="20.83203125" style="2" bestFit="1" customWidth="1"/>
    <col min="2570" max="2816" width="8.4140625" style="2"/>
    <col min="2817" max="2817" width="6.1640625" style="2" bestFit="1" customWidth="1"/>
    <col min="2818" max="2818" width="31.9140625" style="2" customWidth="1"/>
    <col min="2819" max="2819" width="17.4140625" style="2" customWidth="1"/>
    <col min="2820" max="2820" width="14" style="2" customWidth="1"/>
    <col min="2821" max="2821" width="11.08203125" style="2" bestFit="1" customWidth="1"/>
    <col min="2822" max="2822" width="16.75" style="2" bestFit="1" customWidth="1"/>
    <col min="2823" max="2823" width="18.6640625" style="2" bestFit="1" customWidth="1"/>
    <col min="2824" max="2824" width="24.75" style="2" bestFit="1" customWidth="1"/>
    <col min="2825" max="2825" width="20.83203125" style="2" bestFit="1" customWidth="1"/>
    <col min="2826" max="3072" width="8.4140625" style="2"/>
    <col min="3073" max="3073" width="6.1640625" style="2" bestFit="1" customWidth="1"/>
    <col min="3074" max="3074" width="31.9140625" style="2" customWidth="1"/>
    <col min="3075" max="3075" width="17.4140625" style="2" customWidth="1"/>
    <col min="3076" max="3076" width="14" style="2" customWidth="1"/>
    <col min="3077" max="3077" width="11.08203125" style="2" bestFit="1" customWidth="1"/>
    <col min="3078" max="3078" width="16.75" style="2" bestFit="1" customWidth="1"/>
    <col min="3079" max="3079" width="18.6640625" style="2" bestFit="1" customWidth="1"/>
    <col min="3080" max="3080" width="24.75" style="2" bestFit="1" customWidth="1"/>
    <col min="3081" max="3081" width="20.83203125" style="2" bestFit="1" customWidth="1"/>
    <col min="3082" max="3328" width="8.4140625" style="2"/>
    <col min="3329" max="3329" width="6.1640625" style="2" bestFit="1" customWidth="1"/>
    <col min="3330" max="3330" width="31.9140625" style="2" customWidth="1"/>
    <col min="3331" max="3331" width="17.4140625" style="2" customWidth="1"/>
    <col min="3332" max="3332" width="14" style="2" customWidth="1"/>
    <col min="3333" max="3333" width="11.08203125" style="2" bestFit="1" customWidth="1"/>
    <col min="3334" max="3334" width="16.75" style="2" bestFit="1" customWidth="1"/>
    <col min="3335" max="3335" width="18.6640625" style="2" bestFit="1" customWidth="1"/>
    <col min="3336" max="3336" width="24.75" style="2" bestFit="1" customWidth="1"/>
    <col min="3337" max="3337" width="20.83203125" style="2" bestFit="1" customWidth="1"/>
    <col min="3338" max="3584" width="8.4140625" style="2"/>
    <col min="3585" max="3585" width="6.1640625" style="2" bestFit="1" customWidth="1"/>
    <col min="3586" max="3586" width="31.9140625" style="2" customWidth="1"/>
    <col min="3587" max="3587" width="17.4140625" style="2" customWidth="1"/>
    <col min="3588" max="3588" width="14" style="2" customWidth="1"/>
    <col min="3589" max="3589" width="11.08203125" style="2" bestFit="1" customWidth="1"/>
    <col min="3590" max="3590" width="16.75" style="2" bestFit="1" customWidth="1"/>
    <col min="3591" max="3591" width="18.6640625" style="2" bestFit="1" customWidth="1"/>
    <col min="3592" max="3592" width="24.75" style="2" bestFit="1" customWidth="1"/>
    <col min="3593" max="3593" width="20.83203125" style="2" bestFit="1" customWidth="1"/>
    <col min="3594" max="3840" width="8.4140625" style="2"/>
    <col min="3841" max="3841" width="6.1640625" style="2" bestFit="1" customWidth="1"/>
    <col min="3842" max="3842" width="31.9140625" style="2" customWidth="1"/>
    <col min="3843" max="3843" width="17.4140625" style="2" customWidth="1"/>
    <col min="3844" max="3844" width="14" style="2" customWidth="1"/>
    <col min="3845" max="3845" width="11.08203125" style="2" bestFit="1" customWidth="1"/>
    <col min="3846" max="3846" width="16.75" style="2" bestFit="1" customWidth="1"/>
    <col min="3847" max="3847" width="18.6640625" style="2" bestFit="1" customWidth="1"/>
    <col min="3848" max="3848" width="24.75" style="2" bestFit="1" customWidth="1"/>
    <col min="3849" max="3849" width="20.83203125" style="2" bestFit="1" customWidth="1"/>
    <col min="3850" max="4096" width="8.4140625" style="2"/>
    <col min="4097" max="4097" width="6.1640625" style="2" bestFit="1" customWidth="1"/>
    <col min="4098" max="4098" width="31.9140625" style="2" customWidth="1"/>
    <col min="4099" max="4099" width="17.4140625" style="2" customWidth="1"/>
    <col min="4100" max="4100" width="14" style="2" customWidth="1"/>
    <col min="4101" max="4101" width="11.08203125" style="2" bestFit="1" customWidth="1"/>
    <col min="4102" max="4102" width="16.75" style="2" bestFit="1" customWidth="1"/>
    <col min="4103" max="4103" width="18.6640625" style="2" bestFit="1" customWidth="1"/>
    <col min="4104" max="4104" width="24.75" style="2" bestFit="1" customWidth="1"/>
    <col min="4105" max="4105" width="20.83203125" style="2" bestFit="1" customWidth="1"/>
    <col min="4106" max="4352" width="8.4140625" style="2"/>
    <col min="4353" max="4353" width="6.1640625" style="2" bestFit="1" customWidth="1"/>
    <col min="4354" max="4354" width="31.9140625" style="2" customWidth="1"/>
    <col min="4355" max="4355" width="17.4140625" style="2" customWidth="1"/>
    <col min="4356" max="4356" width="14" style="2" customWidth="1"/>
    <col min="4357" max="4357" width="11.08203125" style="2" bestFit="1" customWidth="1"/>
    <col min="4358" max="4358" width="16.75" style="2" bestFit="1" customWidth="1"/>
    <col min="4359" max="4359" width="18.6640625" style="2" bestFit="1" customWidth="1"/>
    <col min="4360" max="4360" width="24.75" style="2" bestFit="1" customWidth="1"/>
    <col min="4361" max="4361" width="20.83203125" style="2" bestFit="1" customWidth="1"/>
    <col min="4362" max="4608" width="8.4140625" style="2"/>
    <col min="4609" max="4609" width="6.1640625" style="2" bestFit="1" customWidth="1"/>
    <col min="4610" max="4610" width="31.9140625" style="2" customWidth="1"/>
    <col min="4611" max="4611" width="17.4140625" style="2" customWidth="1"/>
    <col min="4612" max="4612" width="14" style="2" customWidth="1"/>
    <col min="4613" max="4613" width="11.08203125" style="2" bestFit="1" customWidth="1"/>
    <col min="4614" max="4614" width="16.75" style="2" bestFit="1" customWidth="1"/>
    <col min="4615" max="4615" width="18.6640625" style="2" bestFit="1" customWidth="1"/>
    <col min="4616" max="4616" width="24.75" style="2" bestFit="1" customWidth="1"/>
    <col min="4617" max="4617" width="20.83203125" style="2" bestFit="1" customWidth="1"/>
    <col min="4618" max="4864" width="8.4140625" style="2"/>
    <col min="4865" max="4865" width="6.1640625" style="2" bestFit="1" customWidth="1"/>
    <col min="4866" max="4866" width="31.9140625" style="2" customWidth="1"/>
    <col min="4867" max="4867" width="17.4140625" style="2" customWidth="1"/>
    <col min="4868" max="4868" width="14" style="2" customWidth="1"/>
    <col min="4869" max="4869" width="11.08203125" style="2" bestFit="1" customWidth="1"/>
    <col min="4870" max="4870" width="16.75" style="2" bestFit="1" customWidth="1"/>
    <col min="4871" max="4871" width="18.6640625" style="2" bestFit="1" customWidth="1"/>
    <col min="4872" max="4872" width="24.75" style="2" bestFit="1" customWidth="1"/>
    <col min="4873" max="4873" width="20.83203125" style="2" bestFit="1" customWidth="1"/>
    <col min="4874" max="5120" width="8.4140625" style="2"/>
    <col min="5121" max="5121" width="6.1640625" style="2" bestFit="1" customWidth="1"/>
    <col min="5122" max="5122" width="31.9140625" style="2" customWidth="1"/>
    <col min="5123" max="5123" width="17.4140625" style="2" customWidth="1"/>
    <col min="5124" max="5124" width="14" style="2" customWidth="1"/>
    <col min="5125" max="5125" width="11.08203125" style="2" bestFit="1" customWidth="1"/>
    <col min="5126" max="5126" width="16.75" style="2" bestFit="1" customWidth="1"/>
    <col min="5127" max="5127" width="18.6640625" style="2" bestFit="1" customWidth="1"/>
    <col min="5128" max="5128" width="24.75" style="2" bestFit="1" customWidth="1"/>
    <col min="5129" max="5129" width="20.83203125" style="2" bestFit="1" customWidth="1"/>
    <col min="5130" max="5376" width="8.4140625" style="2"/>
    <col min="5377" max="5377" width="6.1640625" style="2" bestFit="1" customWidth="1"/>
    <col min="5378" max="5378" width="31.9140625" style="2" customWidth="1"/>
    <col min="5379" max="5379" width="17.4140625" style="2" customWidth="1"/>
    <col min="5380" max="5380" width="14" style="2" customWidth="1"/>
    <col min="5381" max="5381" width="11.08203125" style="2" bestFit="1" customWidth="1"/>
    <col min="5382" max="5382" width="16.75" style="2" bestFit="1" customWidth="1"/>
    <col min="5383" max="5383" width="18.6640625" style="2" bestFit="1" customWidth="1"/>
    <col min="5384" max="5384" width="24.75" style="2" bestFit="1" customWidth="1"/>
    <col min="5385" max="5385" width="20.83203125" style="2" bestFit="1" customWidth="1"/>
    <col min="5386" max="5632" width="8.4140625" style="2"/>
    <col min="5633" max="5633" width="6.1640625" style="2" bestFit="1" customWidth="1"/>
    <col min="5634" max="5634" width="31.9140625" style="2" customWidth="1"/>
    <col min="5635" max="5635" width="17.4140625" style="2" customWidth="1"/>
    <col min="5636" max="5636" width="14" style="2" customWidth="1"/>
    <col min="5637" max="5637" width="11.08203125" style="2" bestFit="1" customWidth="1"/>
    <col min="5638" max="5638" width="16.75" style="2" bestFit="1" customWidth="1"/>
    <col min="5639" max="5639" width="18.6640625" style="2" bestFit="1" customWidth="1"/>
    <col min="5640" max="5640" width="24.75" style="2" bestFit="1" customWidth="1"/>
    <col min="5641" max="5641" width="20.83203125" style="2" bestFit="1" customWidth="1"/>
    <col min="5642" max="5888" width="8.4140625" style="2"/>
    <col min="5889" max="5889" width="6.1640625" style="2" bestFit="1" customWidth="1"/>
    <col min="5890" max="5890" width="31.9140625" style="2" customWidth="1"/>
    <col min="5891" max="5891" width="17.4140625" style="2" customWidth="1"/>
    <col min="5892" max="5892" width="14" style="2" customWidth="1"/>
    <col min="5893" max="5893" width="11.08203125" style="2" bestFit="1" customWidth="1"/>
    <col min="5894" max="5894" width="16.75" style="2" bestFit="1" customWidth="1"/>
    <col min="5895" max="5895" width="18.6640625" style="2" bestFit="1" customWidth="1"/>
    <col min="5896" max="5896" width="24.75" style="2" bestFit="1" customWidth="1"/>
    <col min="5897" max="5897" width="20.83203125" style="2" bestFit="1" customWidth="1"/>
    <col min="5898" max="6144" width="8.4140625" style="2"/>
    <col min="6145" max="6145" width="6.1640625" style="2" bestFit="1" customWidth="1"/>
    <col min="6146" max="6146" width="31.9140625" style="2" customWidth="1"/>
    <col min="6147" max="6147" width="17.4140625" style="2" customWidth="1"/>
    <col min="6148" max="6148" width="14" style="2" customWidth="1"/>
    <col min="6149" max="6149" width="11.08203125" style="2" bestFit="1" customWidth="1"/>
    <col min="6150" max="6150" width="16.75" style="2" bestFit="1" customWidth="1"/>
    <col min="6151" max="6151" width="18.6640625" style="2" bestFit="1" customWidth="1"/>
    <col min="6152" max="6152" width="24.75" style="2" bestFit="1" customWidth="1"/>
    <col min="6153" max="6153" width="20.83203125" style="2" bestFit="1" customWidth="1"/>
    <col min="6154" max="6400" width="8.4140625" style="2"/>
    <col min="6401" max="6401" width="6.1640625" style="2" bestFit="1" customWidth="1"/>
    <col min="6402" max="6402" width="31.9140625" style="2" customWidth="1"/>
    <col min="6403" max="6403" width="17.4140625" style="2" customWidth="1"/>
    <col min="6404" max="6404" width="14" style="2" customWidth="1"/>
    <col min="6405" max="6405" width="11.08203125" style="2" bestFit="1" customWidth="1"/>
    <col min="6406" max="6406" width="16.75" style="2" bestFit="1" customWidth="1"/>
    <col min="6407" max="6407" width="18.6640625" style="2" bestFit="1" customWidth="1"/>
    <col min="6408" max="6408" width="24.75" style="2" bestFit="1" customWidth="1"/>
    <col min="6409" max="6409" width="20.83203125" style="2" bestFit="1" customWidth="1"/>
    <col min="6410" max="6656" width="8.4140625" style="2"/>
    <col min="6657" max="6657" width="6.1640625" style="2" bestFit="1" customWidth="1"/>
    <col min="6658" max="6658" width="31.9140625" style="2" customWidth="1"/>
    <col min="6659" max="6659" width="17.4140625" style="2" customWidth="1"/>
    <col min="6660" max="6660" width="14" style="2" customWidth="1"/>
    <col min="6661" max="6661" width="11.08203125" style="2" bestFit="1" customWidth="1"/>
    <col min="6662" max="6662" width="16.75" style="2" bestFit="1" customWidth="1"/>
    <col min="6663" max="6663" width="18.6640625" style="2" bestFit="1" customWidth="1"/>
    <col min="6664" max="6664" width="24.75" style="2" bestFit="1" customWidth="1"/>
    <col min="6665" max="6665" width="20.83203125" style="2" bestFit="1" customWidth="1"/>
    <col min="6666" max="6912" width="8.4140625" style="2"/>
    <col min="6913" max="6913" width="6.1640625" style="2" bestFit="1" customWidth="1"/>
    <col min="6914" max="6914" width="31.9140625" style="2" customWidth="1"/>
    <col min="6915" max="6915" width="17.4140625" style="2" customWidth="1"/>
    <col min="6916" max="6916" width="14" style="2" customWidth="1"/>
    <col min="6917" max="6917" width="11.08203125" style="2" bestFit="1" customWidth="1"/>
    <col min="6918" max="6918" width="16.75" style="2" bestFit="1" customWidth="1"/>
    <col min="6919" max="6919" width="18.6640625" style="2" bestFit="1" customWidth="1"/>
    <col min="6920" max="6920" width="24.75" style="2" bestFit="1" customWidth="1"/>
    <col min="6921" max="6921" width="20.83203125" style="2" bestFit="1" customWidth="1"/>
    <col min="6922" max="7168" width="8.4140625" style="2"/>
    <col min="7169" max="7169" width="6.1640625" style="2" bestFit="1" customWidth="1"/>
    <col min="7170" max="7170" width="31.9140625" style="2" customWidth="1"/>
    <col min="7171" max="7171" width="17.4140625" style="2" customWidth="1"/>
    <col min="7172" max="7172" width="14" style="2" customWidth="1"/>
    <col min="7173" max="7173" width="11.08203125" style="2" bestFit="1" customWidth="1"/>
    <col min="7174" max="7174" width="16.75" style="2" bestFit="1" customWidth="1"/>
    <col min="7175" max="7175" width="18.6640625" style="2" bestFit="1" customWidth="1"/>
    <col min="7176" max="7176" width="24.75" style="2" bestFit="1" customWidth="1"/>
    <col min="7177" max="7177" width="20.83203125" style="2" bestFit="1" customWidth="1"/>
    <col min="7178" max="7424" width="8.4140625" style="2"/>
    <col min="7425" max="7425" width="6.1640625" style="2" bestFit="1" customWidth="1"/>
    <col min="7426" max="7426" width="31.9140625" style="2" customWidth="1"/>
    <col min="7427" max="7427" width="17.4140625" style="2" customWidth="1"/>
    <col min="7428" max="7428" width="14" style="2" customWidth="1"/>
    <col min="7429" max="7429" width="11.08203125" style="2" bestFit="1" customWidth="1"/>
    <col min="7430" max="7430" width="16.75" style="2" bestFit="1" customWidth="1"/>
    <col min="7431" max="7431" width="18.6640625" style="2" bestFit="1" customWidth="1"/>
    <col min="7432" max="7432" width="24.75" style="2" bestFit="1" customWidth="1"/>
    <col min="7433" max="7433" width="20.83203125" style="2" bestFit="1" customWidth="1"/>
    <col min="7434" max="7680" width="8.4140625" style="2"/>
    <col min="7681" max="7681" width="6.1640625" style="2" bestFit="1" customWidth="1"/>
    <col min="7682" max="7682" width="31.9140625" style="2" customWidth="1"/>
    <col min="7683" max="7683" width="17.4140625" style="2" customWidth="1"/>
    <col min="7684" max="7684" width="14" style="2" customWidth="1"/>
    <col min="7685" max="7685" width="11.08203125" style="2" bestFit="1" customWidth="1"/>
    <col min="7686" max="7686" width="16.75" style="2" bestFit="1" customWidth="1"/>
    <col min="7687" max="7687" width="18.6640625" style="2" bestFit="1" customWidth="1"/>
    <col min="7688" max="7688" width="24.75" style="2" bestFit="1" customWidth="1"/>
    <col min="7689" max="7689" width="20.83203125" style="2" bestFit="1" customWidth="1"/>
    <col min="7690" max="7936" width="8.4140625" style="2"/>
    <col min="7937" max="7937" width="6.1640625" style="2" bestFit="1" customWidth="1"/>
    <col min="7938" max="7938" width="31.9140625" style="2" customWidth="1"/>
    <col min="7939" max="7939" width="17.4140625" style="2" customWidth="1"/>
    <col min="7940" max="7940" width="14" style="2" customWidth="1"/>
    <col min="7941" max="7941" width="11.08203125" style="2" bestFit="1" customWidth="1"/>
    <col min="7942" max="7942" width="16.75" style="2" bestFit="1" customWidth="1"/>
    <col min="7943" max="7943" width="18.6640625" style="2" bestFit="1" customWidth="1"/>
    <col min="7944" max="7944" width="24.75" style="2" bestFit="1" customWidth="1"/>
    <col min="7945" max="7945" width="20.83203125" style="2" bestFit="1" customWidth="1"/>
    <col min="7946" max="8192" width="8.4140625" style="2"/>
    <col min="8193" max="8193" width="6.1640625" style="2" bestFit="1" customWidth="1"/>
    <col min="8194" max="8194" width="31.9140625" style="2" customWidth="1"/>
    <col min="8195" max="8195" width="17.4140625" style="2" customWidth="1"/>
    <col min="8196" max="8196" width="14" style="2" customWidth="1"/>
    <col min="8197" max="8197" width="11.08203125" style="2" bestFit="1" customWidth="1"/>
    <col min="8198" max="8198" width="16.75" style="2" bestFit="1" customWidth="1"/>
    <col min="8199" max="8199" width="18.6640625" style="2" bestFit="1" customWidth="1"/>
    <col min="8200" max="8200" width="24.75" style="2" bestFit="1" customWidth="1"/>
    <col min="8201" max="8201" width="20.83203125" style="2" bestFit="1" customWidth="1"/>
    <col min="8202" max="8448" width="8.4140625" style="2"/>
    <col min="8449" max="8449" width="6.1640625" style="2" bestFit="1" customWidth="1"/>
    <col min="8450" max="8450" width="31.9140625" style="2" customWidth="1"/>
    <col min="8451" max="8451" width="17.4140625" style="2" customWidth="1"/>
    <col min="8452" max="8452" width="14" style="2" customWidth="1"/>
    <col min="8453" max="8453" width="11.08203125" style="2" bestFit="1" customWidth="1"/>
    <col min="8454" max="8454" width="16.75" style="2" bestFit="1" customWidth="1"/>
    <col min="8455" max="8455" width="18.6640625" style="2" bestFit="1" customWidth="1"/>
    <col min="8456" max="8456" width="24.75" style="2" bestFit="1" customWidth="1"/>
    <col min="8457" max="8457" width="20.83203125" style="2" bestFit="1" customWidth="1"/>
    <col min="8458" max="8704" width="8.4140625" style="2"/>
    <col min="8705" max="8705" width="6.1640625" style="2" bestFit="1" customWidth="1"/>
    <col min="8706" max="8706" width="31.9140625" style="2" customWidth="1"/>
    <col min="8707" max="8707" width="17.4140625" style="2" customWidth="1"/>
    <col min="8708" max="8708" width="14" style="2" customWidth="1"/>
    <col min="8709" max="8709" width="11.08203125" style="2" bestFit="1" customWidth="1"/>
    <col min="8710" max="8710" width="16.75" style="2" bestFit="1" customWidth="1"/>
    <col min="8711" max="8711" width="18.6640625" style="2" bestFit="1" customWidth="1"/>
    <col min="8712" max="8712" width="24.75" style="2" bestFit="1" customWidth="1"/>
    <col min="8713" max="8713" width="20.83203125" style="2" bestFit="1" customWidth="1"/>
    <col min="8714" max="8960" width="8.4140625" style="2"/>
    <col min="8961" max="8961" width="6.1640625" style="2" bestFit="1" customWidth="1"/>
    <col min="8962" max="8962" width="31.9140625" style="2" customWidth="1"/>
    <col min="8963" max="8963" width="17.4140625" style="2" customWidth="1"/>
    <col min="8964" max="8964" width="14" style="2" customWidth="1"/>
    <col min="8965" max="8965" width="11.08203125" style="2" bestFit="1" customWidth="1"/>
    <col min="8966" max="8966" width="16.75" style="2" bestFit="1" customWidth="1"/>
    <col min="8967" max="8967" width="18.6640625" style="2" bestFit="1" customWidth="1"/>
    <col min="8968" max="8968" width="24.75" style="2" bestFit="1" customWidth="1"/>
    <col min="8969" max="8969" width="20.83203125" style="2" bestFit="1" customWidth="1"/>
    <col min="8970" max="9216" width="8.4140625" style="2"/>
    <col min="9217" max="9217" width="6.1640625" style="2" bestFit="1" customWidth="1"/>
    <col min="9218" max="9218" width="31.9140625" style="2" customWidth="1"/>
    <col min="9219" max="9219" width="17.4140625" style="2" customWidth="1"/>
    <col min="9220" max="9220" width="14" style="2" customWidth="1"/>
    <col min="9221" max="9221" width="11.08203125" style="2" bestFit="1" customWidth="1"/>
    <col min="9222" max="9222" width="16.75" style="2" bestFit="1" customWidth="1"/>
    <col min="9223" max="9223" width="18.6640625" style="2" bestFit="1" customWidth="1"/>
    <col min="9224" max="9224" width="24.75" style="2" bestFit="1" customWidth="1"/>
    <col min="9225" max="9225" width="20.83203125" style="2" bestFit="1" customWidth="1"/>
    <col min="9226" max="9472" width="8.4140625" style="2"/>
    <col min="9473" max="9473" width="6.1640625" style="2" bestFit="1" customWidth="1"/>
    <col min="9474" max="9474" width="31.9140625" style="2" customWidth="1"/>
    <col min="9475" max="9475" width="17.4140625" style="2" customWidth="1"/>
    <col min="9476" max="9476" width="14" style="2" customWidth="1"/>
    <col min="9477" max="9477" width="11.08203125" style="2" bestFit="1" customWidth="1"/>
    <col min="9478" max="9478" width="16.75" style="2" bestFit="1" customWidth="1"/>
    <col min="9479" max="9479" width="18.6640625" style="2" bestFit="1" customWidth="1"/>
    <col min="9480" max="9480" width="24.75" style="2" bestFit="1" customWidth="1"/>
    <col min="9481" max="9481" width="20.83203125" style="2" bestFit="1" customWidth="1"/>
    <col min="9482" max="9728" width="8.4140625" style="2"/>
    <col min="9729" max="9729" width="6.1640625" style="2" bestFit="1" customWidth="1"/>
    <col min="9730" max="9730" width="31.9140625" style="2" customWidth="1"/>
    <col min="9731" max="9731" width="17.4140625" style="2" customWidth="1"/>
    <col min="9732" max="9732" width="14" style="2" customWidth="1"/>
    <col min="9733" max="9733" width="11.08203125" style="2" bestFit="1" customWidth="1"/>
    <col min="9734" max="9734" width="16.75" style="2" bestFit="1" customWidth="1"/>
    <col min="9735" max="9735" width="18.6640625" style="2" bestFit="1" customWidth="1"/>
    <col min="9736" max="9736" width="24.75" style="2" bestFit="1" customWidth="1"/>
    <col min="9737" max="9737" width="20.83203125" style="2" bestFit="1" customWidth="1"/>
    <col min="9738" max="9984" width="8.4140625" style="2"/>
    <col min="9985" max="9985" width="6.1640625" style="2" bestFit="1" customWidth="1"/>
    <col min="9986" max="9986" width="31.9140625" style="2" customWidth="1"/>
    <col min="9987" max="9987" width="17.4140625" style="2" customWidth="1"/>
    <col min="9988" max="9988" width="14" style="2" customWidth="1"/>
    <col min="9989" max="9989" width="11.08203125" style="2" bestFit="1" customWidth="1"/>
    <col min="9990" max="9990" width="16.75" style="2" bestFit="1" customWidth="1"/>
    <col min="9991" max="9991" width="18.6640625" style="2" bestFit="1" customWidth="1"/>
    <col min="9992" max="9992" width="24.75" style="2" bestFit="1" customWidth="1"/>
    <col min="9993" max="9993" width="20.83203125" style="2" bestFit="1" customWidth="1"/>
    <col min="9994" max="10240" width="8.4140625" style="2"/>
    <col min="10241" max="10241" width="6.1640625" style="2" bestFit="1" customWidth="1"/>
    <col min="10242" max="10242" width="31.9140625" style="2" customWidth="1"/>
    <col min="10243" max="10243" width="17.4140625" style="2" customWidth="1"/>
    <col min="10244" max="10244" width="14" style="2" customWidth="1"/>
    <col min="10245" max="10245" width="11.08203125" style="2" bestFit="1" customWidth="1"/>
    <col min="10246" max="10246" width="16.75" style="2" bestFit="1" customWidth="1"/>
    <col min="10247" max="10247" width="18.6640625" style="2" bestFit="1" customWidth="1"/>
    <col min="10248" max="10248" width="24.75" style="2" bestFit="1" customWidth="1"/>
    <col min="10249" max="10249" width="20.83203125" style="2" bestFit="1" customWidth="1"/>
    <col min="10250" max="10496" width="8.4140625" style="2"/>
    <col min="10497" max="10497" width="6.1640625" style="2" bestFit="1" customWidth="1"/>
    <col min="10498" max="10498" width="31.9140625" style="2" customWidth="1"/>
    <col min="10499" max="10499" width="17.4140625" style="2" customWidth="1"/>
    <col min="10500" max="10500" width="14" style="2" customWidth="1"/>
    <col min="10501" max="10501" width="11.08203125" style="2" bestFit="1" customWidth="1"/>
    <col min="10502" max="10502" width="16.75" style="2" bestFit="1" customWidth="1"/>
    <col min="10503" max="10503" width="18.6640625" style="2" bestFit="1" customWidth="1"/>
    <col min="10504" max="10504" width="24.75" style="2" bestFit="1" customWidth="1"/>
    <col min="10505" max="10505" width="20.83203125" style="2" bestFit="1" customWidth="1"/>
    <col min="10506" max="10752" width="8.4140625" style="2"/>
    <col min="10753" max="10753" width="6.1640625" style="2" bestFit="1" customWidth="1"/>
    <col min="10754" max="10754" width="31.9140625" style="2" customWidth="1"/>
    <col min="10755" max="10755" width="17.4140625" style="2" customWidth="1"/>
    <col min="10756" max="10756" width="14" style="2" customWidth="1"/>
    <col min="10757" max="10757" width="11.08203125" style="2" bestFit="1" customWidth="1"/>
    <col min="10758" max="10758" width="16.75" style="2" bestFit="1" customWidth="1"/>
    <col min="10759" max="10759" width="18.6640625" style="2" bestFit="1" customWidth="1"/>
    <col min="10760" max="10760" width="24.75" style="2" bestFit="1" customWidth="1"/>
    <col min="10761" max="10761" width="20.83203125" style="2" bestFit="1" customWidth="1"/>
    <col min="10762" max="11008" width="8.4140625" style="2"/>
    <col min="11009" max="11009" width="6.1640625" style="2" bestFit="1" customWidth="1"/>
    <col min="11010" max="11010" width="31.9140625" style="2" customWidth="1"/>
    <col min="11011" max="11011" width="17.4140625" style="2" customWidth="1"/>
    <col min="11012" max="11012" width="14" style="2" customWidth="1"/>
    <col min="11013" max="11013" width="11.08203125" style="2" bestFit="1" customWidth="1"/>
    <col min="11014" max="11014" width="16.75" style="2" bestFit="1" customWidth="1"/>
    <col min="11015" max="11015" width="18.6640625" style="2" bestFit="1" customWidth="1"/>
    <col min="11016" max="11016" width="24.75" style="2" bestFit="1" customWidth="1"/>
    <col min="11017" max="11017" width="20.83203125" style="2" bestFit="1" customWidth="1"/>
    <col min="11018" max="11264" width="8.4140625" style="2"/>
    <col min="11265" max="11265" width="6.1640625" style="2" bestFit="1" customWidth="1"/>
    <col min="11266" max="11266" width="31.9140625" style="2" customWidth="1"/>
    <col min="11267" max="11267" width="17.4140625" style="2" customWidth="1"/>
    <col min="11268" max="11268" width="14" style="2" customWidth="1"/>
    <col min="11269" max="11269" width="11.08203125" style="2" bestFit="1" customWidth="1"/>
    <col min="11270" max="11270" width="16.75" style="2" bestFit="1" customWidth="1"/>
    <col min="11271" max="11271" width="18.6640625" style="2" bestFit="1" customWidth="1"/>
    <col min="11272" max="11272" width="24.75" style="2" bestFit="1" customWidth="1"/>
    <col min="11273" max="11273" width="20.83203125" style="2" bestFit="1" customWidth="1"/>
    <col min="11274" max="11520" width="8.4140625" style="2"/>
    <col min="11521" max="11521" width="6.1640625" style="2" bestFit="1" customWidth="1"/>
    <col min="11522" max="11522" width="31.9140625" style="2" customWidth="1"/>
    <col min="11523" max="11523" width="17.4140625" style="2" customWidth="1"/>
    <col min="11524" max="11524" width="14" style="2" customWidth="1"/>
    <col min="11525" max="11525" width="11.08203125" style="2" bestFit="1" customWidth="1"/>
    <col min="11526" max="11526" width="16.75" style="2" bestFit="1" customWidth="1"/>
    <col min="11527" max="11527" width="18.6640625" style="2" bestFit="1" customWidth="1"/>
    <col min="11528" max="11528" width="24.75" style="2" bestFit="1" customWidth="1"/>
    <col min="11529" max="11529" width="20.83203125" style="2" bestFit="1" customWidth="1"/>
    <col min="11530" max="11776" width="8.4140625" style="2"/>
    <col min="11777" max="11777" width="6.1640625" style="2" bestFit="1" customWidth="1"/>
    <col min="11778" max="11778" width="31.9140625" style="2" customWidth="1"/>
    <col min="11779" max="11779" width="17.4140625" style="2" customWidth="1"/>
    <col min="11780" max="11780" width="14" style="2" customWidth="1"/>
    <col min="11781" max="11781" width="11.08203125" style="2" bestFit="1" customWidth="1"/>
    <col min="11782" max="11782" width="16.75" style="2" bestFit="1" customWidth="1"/>
    <col min="11783" max="11783" width="18.6640625" style="2" bestFit="1" customWidth="1"/>
    <col min="11784" max="11784" width="24.75" style="2" bestFit="1" customWidth="1"/>
    <col min="11785" max="11785" width="20.83203125" style="2" bestFit="1" customWidth="1"/>
    <col min="11786" max="12032" width="8.4140625" style="2"/>
    <col min="12033" max="12033" width="6.1640625" style="2" bestFit="1" customWidth="1"/>
    <col min="12034" max="12034" width="31.9140625" style="2" customWidth="1"/>
    <col min="12035" max="12035" width="17.4140625" style="2" customWidth="1"/>
    <col min="12036" max="12036" width="14" style="2" customWidth="1"/>
    <col min="12037" max="12037" width="11.08203125" style="2" bestFit="1" customWidth="1"/>
    <col min="12038" max="12038" width="16.75" style="2" bestFit="1" customWidth="1"/>
    <col min="12039" max="12039" width="18.6640625" style="2" bestFit="1" customWidth="1"/>
    <col min="12040" max="12040" width="24.75" style="2" bestFit="1" customWidth="1"/>
    <col min="12041" max="12041" width="20.83203125" style="2" bestFit="1" customWidth="1"/>
    <col min="12042" max="12288" width="8.4140625" style="2"/>
    <col min="12289" max="12289" width="6.1640625" style="2" bestFit="1" customWidth="1"/>
    <col min="12290" max="12290" width="31.9140625" style="2" customWidth="1"/>
    <col min="12291" max="12291" width="17.4140625" style="2" customWidth="1"/>
    <col min="12292" max="12292" width="14" style="2" customWidth="1"/>
    <col min="12293" max="12293" width="11.08203125" style="2" bestFit="1" customWidth="1"/>
    <col min="12294" max="12294" width="16.75" style="2" bestFit="1" customWidth="1"/>
    <col min="12295" max="12295" width="18.6640625" style="2" bestFit="1" customWidth="1"/>
    <col min="12296" max="12296" width="24.75" style="2" bestFit="1" customWidth="1"/>
    <col min="12297" max="12297" width="20.83203125" style="2" bestFit="1" customWidth="1"/>
    <col min="12298" max="12544" width="8.4140625" style="2"/>
    <col min="12545" max="12545" width="6.1640625" style="2" bestFit="1" customWidth="1"/>
    <col min="12546" max="12546" width="31.9140625" style="2" customWidth="1"/>
    <col min="12547" max="12547" width="17.4140625" style="2" customWidth="1"/>
    <col min="12548" max="12548" width="14" style="2" customWidth="1"/>
    <col min="12549" max="12549" width="11.08203125" style="2" bestFit="1" customWidth="1"/>
    <col min="12550" max="12550" width="16.75" style="2" bestFit="1" customWidth="1"/>
    <col min="12551" max="12551" width="18.6640625" style="2" bestFit="1" customWidth="1"/>
    <col min="12552" max="12552" width="24.75" style="2" bestFit="1" customWidth="1"/>
    <col min="12553" max="12553" width="20.83203125" style="2" bestFit="1" customWidth="1"/>
    <col min="12554" max="12800" width="8.4140625" style="2"/>
    <col min="12801" max="12801" width="6.1640625" style="2" bestFit="1" customWidth="1"/>
    <col min="12802" max="12802" width="31.9140625" style="2" customWidth="1"/>
    <col min="12803" max="12803" width="17.4140625" style="2" customWidth="1"/>
    <col min="12804" max="12804" width="14" style="2" customWidth="1"/>
    <col min="12805" max="12805" width="11.08203125" style="2" bestFit="1" customWidth="1"/>
    <col min="12806" max="12806" width="16.75" style="2" bestFit="1" customWidth="1"/>
    <col min="12807" max="12807" width="18.6640625" style="2" bestFit="1" customWidth="1"/>
    <col min="12808" max="12808" width="24.75" style="2" bestFit="1" customWidth="1"/>
    <col min="12809" max="12809" width="20.83203125" style="2" bestFit="1" customWidth="1"/>
    <col min="12810" max="13056" width="8.4140625" style="2"/>
    <col min="13057" max="13057" width="6.1640625" style="2" bestFit="1" customWidth="1"/>
    <col min="13058" max="13058" width="31.9140625" style="2" customWidth="1"/>
    <col min="13059" max="13059" width="17.4140625" style="2" customWidth="1"/>
    <col min="13060" max="13060" width="14" style="2" customWidth="1"/>
    <col min="13061" max="13061" width="11.08203125" style="2" bestFit="1" customWidth="1"/>
    <col min="13062" max="13062" width="16.75" style="2" bestFit="1" customWidth="1"/>
    <col min="13063" max="13063" width="18.6640625" style="2" bestFit="1" customWidth="1"/>
    <col min="13064" max="13064" width="24.75" style="2" bestFit="1" customWidth="1"/>
    <col min="13065" max="13065" width="20.83203125" style="2" bestFit="1" customWidth="1"/>
    <col min="13066" max="13312" width="8.4140625" style="2"/>
    <col min="13313" max="13313" width="6.1640625" style="2" bestFit="1" customWidth="1"/>
    <col min="13314" max="13314" width="31.9140625" style="2" customWidth="1"/>
    <col min="13315" max="13315" width="17.4140625" style="2" customWidth="1"/>
    <col min="13316" max="13316" width="14" style="2" customWidth="1"/>
    <col min="13317" max="13317" width="11.08203125" style="2" bestFit="1" customWidth="1"/>
    <col min="13318" max="13318" width="16.75" style="2" bestFit="1" customWidth="1"/>
    <col min="13319" max="13319" width="18.6640625" style="2" bestFit="1" customWidth="1"/>
    <col min="13320" max="13320" width="24.75" style="2" bestFit="1" customWidth="1"/>
    <col min="13321" max="13321" width="20.83203125" style="2" bestFit="1" customWidth="1"/>
    <col min="13322" max="13568" width="8.4140625" style="2"/>
    <col min="13569" max="13569" width="6.1640625" style="2" bestFit="1" customWidth="1"/>
    <col min="13570" max="13570" width="31.9140625" style="2" customWidth="1"/>
    <col min="13571" max="13571" width="17.4140625" style="2" customWidth="1"/>
    <col min="13572" max="13572" width="14" style="2" customWidth="1"/>
    <col min="13573" max="13573" width="11.08203125" style="2" bestFit="1" customWidth="1"/>
    <col min="13574" max="13574" width="16.75" style="2" bestFit="1" customWidth="1"/>
    <col min="13575" max="13575" width="18.6640625" style="2" bestFit="1" customWidth="1"/>
    <col min="13576" max="13576" width="24.75" style="2" bestFit="1" customWidth="1"/>
    <col min="13577" max="13577" width="20.83203125" style="2" bestFit="1" customWidth="1"/>
    <col min="13578" max="13824" width="8.4140625" style="2"/>
    <col min="13825" max="13825" width="6.1640625" style="2" bestFit="1" customWidth="1"/>
    <col min="13826" max="13826" width="31.9140625" style="2" customWidth="1"/>
    <col min="13827" max="13827" width="17.4140625" style="2" customWidth="1"/>
    <col min="13828" max="13828" width="14" style="2" customWidth="1"/>
    <col min="13829" max="13829" width="11.08203125" style="2" bestFit="1" customWidth="1"/>
    <col min="13830" max="13830" width="16.75" style="2" bestFit="1" customWidth="1"/>
    <col min="13831" max="13831" width="18.6640625" style="2" bestFit="1" customWidth="1"/>
    <col min="13832" max="13832" width="24.75" style="2" bestFit="1" customWidth="1"/>
    <col min="13833" max="13833" width="20.83203125" style="2" bestFit="1" customWidth="1"/>
    <col min="13834" max="14080" width="8.4140625" style="2"/>
    <col min="14081" max="14081" width="6.1640625" style="2" bestFit="1" customWidth="1"/>
    <col min="14082" max="14082" width="31.9140625" style="2" customWidth="1"/>
    <col min="14083" max="14083" width="17.4140625" style="2" customWidth="1"/>
    <col min="14084" max="14084" width="14" style="2" customWidth="1"/>
    <col min="14085" max="14085" width="11.08203125" style="2" bestFit="1" customWidth="1"/>
    <col min="14086" max="14086" width="16.75" style="2" bestFit="1" customWidth="1"/>
    <col min="14087" max="14087" width="18.6640625" style="2" bestFit="1" customWidth="1"/>
    <col min="14088" max="14088" width="24.75" style="2" bestFit="1" customWidth="1"/>
    <col min="14089" max="14089" width="20.83203125" style="2" bestFit="1" customWidth="1"/>
    <col min="14090" max="14336" width="8.4140625" style="2"/>
    <col min="14337" max="14337" width="6.1640625" style="2" bestFit="1" customWidth="1"/>
    <col min="14338" max="14338" width="31.9140625" style="2" customWidth="1"/>
    <col min="14339" max="14339" width="17.4140625" style="2" customWidth="1"/>
    <col min="14340" max="14340" width="14" style="2" customWidth="1"/>
    <col min="14341" max="14341" width="11.08203125" style="2" bestFit="1" customWidth="1"/>
    <col min="14342" max="14342" width="16.75" style="2" bestFit="1" customWidth="1"/>
    <col min="14343" max="14343" width="18.6640625" style="2" bestFit="1" customWidth="1"/>
    <col min="14344" max="14344" width="24.75" style="2" bestFit="1" customWidth="1"/>
    <col min="14345" max="14345" width="20.83203125" style="2" bestFit="1" customWidth="1"/>
    <col min="14346" max="14592" width="8.4140625" style="2"/>
    <col min="14593" max="14593" width="6.1640625" style="2" bestFit="1" customWidth="1"/>
    <col min="14594" max="14594" width="31.9140625" style="2" customWidth="1"/>
    <col min="14595" max="14595" width="17.4140625" style="2" customWidth="1"/>
    <col min="14596" max="14596" width="14" style="2" customWidth="1"/>
    <col min="14597" max="14597" width="11.08203125" style="2" bestFit="1" customWidth="1"/>
    <col min="14598" max="14598" width="16.75" style="2" bestFit="1" customWidth="1"/>
    <col min="14599" max="14599" width="18.6640625" style="2" bestFit="1" customWidth="1"/>
    <col min="14600" max="14600" width="24.75" style="2" bestFit="1" customWidth="1"/>
    <col min="14601" max="14601" width="20.83203125" style="2" bestFit="1" customWidth="1"/>
    <col min="14602" max="14848" width="8.4140625" style="2"/>
    <col min="14849" max="14849" width="6.1640625" style="2" bestFit="1" customWidth="1"/>
    <col min="14850" max="14850" width="31.9140625" style="2" customWidth="1"/>
    <col min="14851" max="14851" width="17.4140625" style="2" customWidth="1"/>
    <col min="14852" max="14852" width="14" style="2" customWidth="1"/>
    <col min="14853" max="14853" width="11.08203125" style="2" bestFit="1" customWidth="1"/>
    <col min="14854" max="14854" width="16.75" style="2" bestFit="1" customWidth="1"/>
    <col min="14855" max="14855" width="18.6640625" style="2" bestFit="1" customWidth="1"/>
    <col min="14856" max="14856" width="24.75" style="2" bestFit="1" customWidth="1"/>
    <col min="14857" max="14857" width="20.83203125" style="2" bestFit="1" customWidth="1"/>
    <col min="14858" max="15104" width="8.4140625" style="2"/>
    <col min="15105" max="15105" width="6.1640625" style="2" bestFit="1" customWidth="1"/>
    <col min="15106" max="15106" width="31.9140625" style="2" customWidth="1"/>
    <col min="15107" max="15107" width="17.4140625" style="2" customWidth="1"/>
    <col min="15108" max="15108" width="14" style="2" customWidth="1"/>
    <col min="15109" max="15109" width="11.08203125" style="2" bestFit="1" customWidth="1"/>
    <col min="15110" max="15110" width="16.75" style="2" bestFit="1" customWidth="1"/>
    <col min="15111" max="15111" width="18.6640625" style="2" bestFit="1" customWidth="1"/>
    <col min="15112" max="15112" width="24.75" style="2" bestFit="1" customWidth="1"/>
    <col min="15113" max="15113" width="20.83203125" style="2" bestFit="1" customWidth="1"/>
    <col min="15114" max="15360" width="8.4140625" style="2"/>
    <col min="15361" max="15361" width="6.1640625" style="2" bestFit="1" customWidth="1"/>
    <col min="15362" max="15362" width="31.9140625" style="2" customWidth="1"/>
    <col min="15363" max="15363" width="17.4140625" style="2" customWidth="1"/>
    <col min="15364" max="15364" width="14" style="2" customWidth="1"/>
    <col min="15365" max="15365" width="11.08203125" style="2" bestFit="1" customWidth="1"/>
    <col min="15366" max="15366" width="16.75" style="2" bestFit="1" customWidth="1"/>
    <col min="15367" max="15367" width="18.6640625" style="2" bestFit="1" customWidth="1"/>
    <col min="15368" max="15368" width="24.75" style="2" bestFit="1" customWidth="1"/>
    <col min="15369" max="15369" width="20.83203125" style="2" bestFit="1" customWidth="1"/>
    <col min="15370" max="15616" width="8.4140625" style="2"/>
    <col min="15617" max="15617" width="6.1640625" style="2" bestFit="1" customWidth="1"/>
    <col min="15618" max="15618" width="31.9140625" style="2" customWidth="1"/>
    <col min="15619" max="15619" width="17.4140625" style="2" customWidth="1"/>
    <col min="15620" max="15620" width="14" style="2" customWidth="1"/>
    <col min="15621" max="15621" width="11.08203125" style="2" bestFit="1" customWidth="1"/>
    <col min="15622" max="15622" width="16.75" style="2" bestFit="1" customWidth="1"/>
    <col min="15623" max="15623" width="18.6640625" style="2" bestFit="1" customWidth="1"/>
    <col min="15624" max="15624" width="24.75" style="2" bestFit="1" customWidth="1"/>
    <col min="15625" max="15625" width="20.83203125" style="2" bestFit="1" customWidth="1"/>
    <col min="15626" max="15872" width="8.4140625" style="2"/>
    <col min="15873" max="15873" width="6.1640625" style="2" bestFit="1" customWidth="1"/>
    <col min="15874" max="15874" width="31.9140625" style="2" customWidth="1"/>
    <col min="15875" max="15875" width="17.4140625" style="2" customWidth="1"/>
    <col min="15876" max="15876" width="14" style="2" customWidth="1"/>
    <col min="15877" max="15877" width="11.08203125" style="2" bestFit="1" customWidth="1"/>
    <col min="15878" max="15878" width="16.75" style="2" bestFit="1" customWidth="1"/>
    <col min="15879" max="15879" width="18.6640625" style="2" bestFit="1" customWidth="1"/>
    <col min="15880" max="15880" width="24.75" style="2" bestFit="1" customWidth="1"/>
    <col min="15881" max="15881" width="20.83203125" style="2" bestFit="1" customWidth="1"/>
    <col min="15882" max="16128" width="8.4140625" style="2"/>
    <col min="16129" max="16129" width="6.1640625" style="2" bestFit="1" customWidth="1"/>
    <col min="16130" max="16130" width="31.9140625" style="2" customWidth="1"/>
    <col min="16131" max="16131" width="17.4140625" style="2" customWidth="1"/>
    <col min="16132" max="16132" width="14" style="2" customWidth="1"/>
    <col min="16133" max="16133" width="11.08203125" style="2" bestFit="1" customWidth="1"/>
    <col min="16134" max="16134" width="16.75" style="2" bestFit="1" customWidth="1"/>
    <col min="16135" max="16135" width="18.6640625" style="2" bestFit="1" customWidth="1"/>
    <col min="16136" max="16136" width="24.75" style="2" bestFit="1" customWidth="1"/>
    <col min="16137" max="16137" width="20.83203125" style="2" bestFit="1" customWidth="1"/>
    <col min="16138" max="16384" width="8.4140625" style="2"/>
  </cols>
  <sheetData>
    <row r="1" spans="1:9" x14ac:dyDescent="0.45">
      <c r="I1" s="2" t="s">
        <v>0</v>
      </c>
    </row>
    <row r="2" spans="1:9" x14ac:dyDescent="0.45">
      <c r="A2" s="33" t="s">
        <v>367</v>
      </c>
      <c r="B2" s="33"/>
      <c r="C2" s="33"/>
      <c r="D2" s="33"/>
      <c r="E2" s="33"/>
      <c r="F2" s="33"/>
      <c r="G2" s="33"/>
      <c r="H2" s="33"/>
      <c r="I2" s="33"/>
    </row>
    <row r="3" spans="1:9" s="4" customFormat="1" x14ac:dyDescent="0.45">
      <c r="A3" s="33" t="s">
        <v>1</v>
      </c>
      <c r="B3" s="33"/>
      <c r="C3" s="33"/>
      <c r="D3" s="33"/>
      <c r="E3" s="33"/>
      <c r="F3" s="33"/>
      <c r="G3" s="33"/>
      <c r="H3" s="33"/>
      <c r="I3" s="33"/>
    </row>
    <row r="4" spans="1:9" x14ac:dyDescent="0.45">
      <c r="A4" s="34" t="s">
        <v>368</v>
      </c>
      <c r="B4" s="34"/>
      <c r="C4" s="34"/>
      <c r="D4" s="34"/>
      <c r="E4" s="34"/>
      <c r="F4" s="34"/>
      <c r="G4" s="34"/>
      <c r="H4" s="34"/>
      <c r="I4" s="34"/>
    </row>
    <row r="5" spans="1:9" s="9" customFormat="1" ht="61.5" x14ac:dyDescent="0.3">
      <c r="A5" s="5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8" t="s">
        <v>8</v>
      </c>
      <c r="H5" s="5" t="s">
        <v>9</v>
      </c>
      <c r="I5" s="8" t="s">
        <v>10</v>
      </c>
    </row>
    <row r="6" spans="1:9" s="4" customFormat="1" ht="61.5" x14ac:dyDescent="0.3">
      <c r="A6" s="10">
        <v>1</v>
      </c>
      <c r="B6" s="11" t="s">
        <v>369</v>
      </c>
      <c r="C6" s="12">
        <v>16585</v>
      </c>
      <c r="D6" s="16">
        <v>16585</v>
      </c>
      <c r="E6" s="13" t="s">
        <v>11</v>
      </c>
      <c r="F6" s="14" t="s">
        <v>370</v>
      </c>
      <c r="G6" s="14" t="s">
        <v>371</v>
      </c>
      <c r="H6" s="14" t="s">
        <v>12</v>
      </c>
      <c r="I6" s="15" t="s">
        <v>372</v>
      </c>
    </row>
    <row r="7" spans="1:9" s="4" customFormat="1" ht="61.5" x14ac:dyDescent="0.3">
      <c r="A7" s="10">
        <v>2</v>
      </c>
      <c r="B7" s="11" t="s">
        <v>373</v>
      </c>
      <c r="C7" s="16">
        <v>3210</v>
      </c>
      <c r="D7" s="16">
        <v>3210</v>
      </c>
      <c r="E7" s="13" t="s">
        <v>11</v>
      </c>
      <c r="F7" s="14" t="s">
        <v>374</v>
      </c>
      <c r="G7" s="14" t="s">
        <v>375</v>
      </c>
      <c r="H7" s="14" t="s">
        <v>12</v>
      </c>
      <c r="I7" s="15" t="s">
        <v>376</v>
      </c>
    </row>
    <row r="8" spans="1:9" s="4" customFormat="1" ht="102.5" x14ac:dyDescent="0.3">
      <c r="A8" s="10">
        <v>3</v>
      </c>
      <c r="B8" s="11" t="s">
        <v>377</v>
      </c>
      <c r="C8" s="12">
        <v>54000</v>
      </c>
      <c r="D8" s="12">
        <v>54000</v>
      </c>
      <c r="E8" s="13" t="s">
        <v>11</v>
      </c>
      <c r="F8" s="14" t="s">
        <v>378</v>
      </c>
      <c r="G8" s="14" t="s">
        <v>379</v>
      </c>
      <c r="H8" s="14" t="s">
        <v>12</v>
      </c>
      <c r="I8" s="15" t="s">
        <v>380</v>
      </c>
    </row>
    <row r="9" spans="1:9" s="4" customFormat="1" ht="123" x14ac:dyDescent="0.3">
      <c r="A9" s="10">
        <v>4</v>
      </c>
      <c r="B9" s="11" t="s">
        <v>381</v>
      </c>
      <c r="C9" s="12">
        <v>54000</v>
      </c>
      <c r="D9" s="12">
        <v>54000</v>
      </c>
      <c r="E9" s="13" t="s">
        <v>11</v>
      </c>
      <c r="F9" s="14" t="s">
        <v>382</v>
      </c>
      <c r="G9" s="14" t="s">
        <v>383</v>
      </c>
      <c r="H9" s="14" t="s">
        <v>12</v>
      </c>
      <c r="I9" s="15" t="s">
        <v>384</v>
      </c>
    </row>
    <row r="10" spans="1:9" s="4" customFormat="1" ht="143.5" x14ac:dyDescent="0.3">
      <c r="A10" s="10">
        <v>5</v>
      </c>
      <c r="B10" s="11" t="s">
        <v>385</v>
      </c>
      <c r="C10" s="12">
        <v>54000</v>
      </c>
      <c r="D10" s="16">
        <v>54000</v>
      </c>
      <c r="E10" s="13" t="s">
        <v>11</v>
      </c>
      <c r="F10" s="14" t="s">
        <v>386</v>
      </c>
      <c r="G10" s="14" t="s">
        <v>387</v>
      </c>
      <c r="H10" s="14" t="s">
        <v>12</v>
      </c>
      <c r="I10" s="15" t="s">
        <v>388</v>
      </c>
    </row>
    <row r="11" spans="1:9" s="4" customFormat="1" ht="82" x14ac:dyDescent="0.3">
      <c r="A11" s="10">
        <v>6</v>
      </c>
      <c r="B11" s="11" t="s">
        <v>389</v>
      </c>
      <c r="C11" s="16">
        <v>2348.65</v>
      </c>
      <c r="D11" s="16">
        <v>2348.65</v>
      </c>
      <c r="E11" s="13" t="s">
        <v>11</v>
      </c>
      <c r="F11" s="14" t="s">
        <v>390</v>
      </c>
      <c r="G11" s="14" t="s">
        <v>391</v>
      </c>
      <c r="H11" s="14" t="s">
        <v>12</v>
      </c>
      <c r="I11" s="15" t="s">
        <v>372</v>
      </c>
    </row>
    <row r="12" spans="1:9" s="4" customFormat="1" ht="82" x14ac:dyDescent="0.3">
      <c r="A12" s="10">
        <v>7</v>
      </c>
      <c r="B12" s="11" t="s">
        <v>392</v>
      </c>
      <c r="C12" s="23">
        <v>3344.82</v>
      </c>
      <c r="D12" s="23">
        <v>3344.82</v>
      </c>
      <c r="E12" s="13" t="s">
        <v>11</v>
      </c>
      <c r="F12" s="14" t="s">
        <v>393</v>
      </c>
      <c r="G12" s="14" t="s">
        <v>394</v>
      </c>
      <c r="H12" s="14" t="s">
        <v>12</v>
      </c>
      <c r="I12" s="15" t="s">
        <v>388</v>
      </c>
    </row>
    <row r="13" spans="1:9" s="4" customFormat="1" ht="102.5" x14ac:dyDescent="0.3">
      <c r="A13" s="10">
        <v>8</v>
      </c>
      <c r="B13" s="11" t="s">
        <v>395</v>
      </c>
      <c r="C13" s="12">
        <v>54000</v>
      </c>
      <c r="D13" s="16">
        <v>54000</v>
      </c>
      <c r="E13" s="13" t="s">
        <v>11</v>
      </c>
      <c r="F13" s="14" t="s">
        <v>396</v>
      </c>
      <c r="G13" s="14" t="s">
        <v>397</v>
      </c>
      <c r="H13" s="14" t="s">
        <v>12</v>
      </c>
      <c r="I13" s="15" t="s">
        <v>398</v>
      </c>
    </row>
    <row r="14" spans="1:9" s="4" customFormat="1" ht="102.5" x14ac:dyDescent="0.3">
      <c r="A14" s="10">
        <v>9</v>
      </c>
      <c r="B14" s="11" t="s">
        <v>399</v>
      </c>
      <c r="C14" s="12">
        <v>54000</v>
      </c>
      <c r="D14" s="12">
        <v>54000</v>
      </c>
      <c r="E14" s="13" t="s">
        <v>11</v>
      </c>
      <c r="F14" s="14" t="s">
        <v>400</v>
      </c>
      <c r="G14" s="14" t="s">
        <v>401</v>
      </c>
      <c r="H14" s="14" t="s">
        <v>12</v>
      </c>
      <c r="I14" s="15" t="s">
        <v>402</v>
      </c>
    </row>
    <row r="15" spans="1:9" s="4" customFormat="1" ht="102.5" x14ac:dyDescent="0.3">
      <c r="A15" s="10">
        <v>10</v>
      </c>
      <c r="B15" s="11" t="s">
        <v>403</v>
      </c>
      <c r="C15" s="12">
        <v>54000</v>
      </c>
      <c r="D15" s="12">
        <v>54000</v>
      </c>
      <c r="E15" s="13" t="s">
        <v>11</v>
      </c>
      <c r="F15" s="14" t="s">
        <v>404</v>
      </c>
      <c r="G15" s="14" t="s">
        <v>406</v>
      </c>
      <c r="H15" s="14" t="s">
        <v>12</v>
      </c>
      <c r="I15" s="15" t="s">
        <v>405</v>
      </c>
    </row>
    <row r="16" spans="1:9" s="4" customFormat="1" ht="102.5" x14ac:dyDescent="0.3">
      <c r="A16" s="10">
        <v>11</v>
      </c>
      <c r="B16" s="11" t="s">
        <v>407</v>
      </c>
      <c r="C16" s="12">
        <v>54000</v>
      </c>
      <c r="D16" s="12">
        <v>54000</v>
      </c>
      <c r="E16" s="13" t="s">
        <v>11</v>
      </c>
      <c r="F16" s="14" t="s">
        <v>408</v>
      </c>
      <c r="G16" s="14" t="s">
        <v>409</v>
      </c>
      <c r="H16" s="14" t="s">
        <v>12</v>
      </c>
      <c r="I16" s="15" t="s">
        <v>410</v>
      </c>
    </row>
    <row r="17" spans="1:9" s="4" customFormat="1" ht="102.5" x14ac:dyDescent="0.3">
      <c r="A17" s="10">
        <v>12</v>
      </c>
      <c r="B17" s="11" t="s">
        <v>411</v>
      </c>
      <c r="C17" s="12">
        <v>54000</v>
      </c>
      <c r="D17" s="12">
        <v>54000</v>
      </c>
      <c r="E17" s="13" t="s">
        <v>11</v>
      </c>
      <c r="F17" s="14" t="s">
        <v>412</v>
      </c>
      <c r="G17" s="14" t="s">
        <v>413</v>
      </c>
      <c r="H17" s="14" t="s">
        <v>12</v>
      </c>
      <c r="I17" s="15" t="s">
        <v>414</v>
      </c>
    </row>
    <row r="18" spans="1:9" s="4" customFormat="1" ht="102.5" x14ac:dyDescent="0.3">
      <c r="A18" s="10">
        <v>13</v>
      </c>
      <c r="B18" s="11" t="s">
        <v>415</v>
      </c>
      <c r="C18" s="12">
        <v>54000</v>
      </c>
      <c r="D18" s="12">
        <v>54000</v>
      </c>
      <c r="E18" s="13" t="s">
        <v>11</v>
      </c>
      <c r="F18" s="14" t="s">
        <v>416</v>
      </c>
      <c r="G18" s="14" t="s">
        <v>417</v>
      </c>
      <c r="H18" s="14" t="s">
        <v>12</v>
      </c>
      <c r="I18" s="15" t="s">
        <v>418</v>
      </c>
    </row>
    <row r="19" spans="1:9" s="4" customFormat="1" ht="102.5" x14ac:dyDescent="0.3">
      <c r="A19" s="10">
        <v>14</v>
      </c>
      <c r="B19" s="11" t="s">
        <v>419</v>
      </c>
      <c r="C19" s="12">
        <v>54000</v>
      </c>
      <c r="D19" s="12">
        <v>54000</v>
      </c>
      <c r="E19" s="13" t="s">
        <v>11</v>
      </c>
      <c r="F19" s="14" t="s">
        <v>420</v>
      </c>
      <c r="G19" s="14" t="s">
        <v>421</v>
      </c>
      <c r="H19" s="14" t="s">
        <v>12</v>
      </c>
      <c r="I19" s="15" t="s">
        <v>422</v>
      </c>
    </row>
    <row r="20" spans="1:9" s="4" customFormat="1" ht="102.5" x14ac:dyDescent="0.3">
      <c r="A20" s="10">
        <v>15</v>
      </c>
      <c r="B20" s="11" t="s">
        <v>423</v>
      </c>
      <c r="C20" s="12">
        <v>54000</v>
      </c>
      <c r="D20" s="12">
        <v>54000</v>
      </c>
      <c r="E20" s="13" t="s">
        <v>11</v>
      </c>
      <c r="F20" s="14" t="s">
        <v>424</v>
      </c>
      <c r="G20" s="14" t="s">
        <v>425</v>
      </c>
      <c r="H20" s="14" t="s">
        <v>12</v>
      </c>
      <c r="I20" s="15" t="s">
        <v>426</v>
      </c>
    </row>
    <row r="21" spans="1:9" s="4" customFormat="1" ht="123" x14ac:dyDescent="0.3">
      <c r="A21" s="10">
        <v>16</v>
      </c>
      <c r="B21" s="11" t="s">
        <v>427</v>
      </c>
      <c r="C21" s="12">
        <v>54000</v>
      </c>
      <c r="D21" s="12">
        <v>54000</v>
      </c>
      <c r="E21" s="13" t="s">
        <v>11</v>
      </c>
      <c r="F21" s="14" t="s">
        <v>428</v>
      </c>
      <c r="G21" s="14" t="s">
        <v>429</v>
      </c>
      <c r="H21" s="14" t="s">
        <v>12</v>
      </c>
      <c r="I21" s="15" t="s">
        <v>430</v>
      </c>
    </row>
    <row r="22" spans="1:9" s="4" customFormat="1" ht="123" x14ac:dyDescent="0.3">
      <c r="A22" s="10">
        <v>17</v>
      </c>
      <c r="B22" s="11" t="s">
        <v>431</v>
      </c>
      <c r="C22" s="12">
        <v>54000</v>
      </c>
      <c r="D22" s="12">
        <v>54000</v>
      </c>
      <c r="E22" s="13" t="s">
        <v>11</v>
      </c>
      <c r="F22" s="14" t="s">
        <v>432</v>
      </c>
      <c r="G22" s="14" t="s">
        <v>433</v>
      </c>
      <c r="H22" s="14" t="s">
        <v>12</v>
      </c>
      <c r="I22" s="15" t="s">
        <v>434</v>
      </c>
    </row>
    <row r="23" spans="1:9" s="4" customFormat="1" ht="102.5" x14ac:dyDescent="0.3">
      <c r="A23" s="10">
        <v>18</v>
      </c>
      <c r="B23" s="11" t="s">
        <v>435</v>
      </c>
      <c r="C23" s="12">
        <v>54000</v>
      </c>
      <c r="D23" s="12">
        <v>54000</v>
      </c>
      <c r="E23" s="13" t="s">
        <v>11</v>
      </c>
      <c r="F23" s="14" t="s">
        <v>436</v>
      </c>
      <c r="G23" s="14" t="s">
        <v>437</v>
      </c>
      <c r="H23" s="14" t="s">
        <v>12</v>
      </c>
      <c r="I23" s="15" t="s">
        <v>438</v>
      </c>
    </row>
    <row r="24" spans="1:9" s="4" customFormat="1" ht="102.5" x14ac:dyDescent="0.3">
      <c r="A24" s="10">
        <v>19</v>
      </c>
      <c r="B24" s="11" t="s">
        <v>439</v>
      </c>
      <c r="C24" s="12">
        <v>54000</v>
      </c>
      <c r="D24" s="12">
        <v>54000</v>
      </c>
      <c r="E24" s="13" t="s">
        <v>11</v>
      </c>
      <c r="F24" s="14" t="s">
        <v>440</v>
      </c>
      <c r="G24" s="14" t="s">
        <v>441</v>
      </c>
      <c r="H24" s="14" t="s">
        <v>12</v>
      </c>
      <c r="I24" s="15" t="s">
        <v>442</v>
      </c>
    </row>
    <row r="25" spans="1:9" s="4" customFormat="1" ht="102.5" x14ac:dyDescent="0.3">
      <c r="A25" s="10">
        <v>20</v>
      </c>
      <c r="B25" s="11" t="s">
        <v>443</v>
      </c>
      <c r="C25" s="12">
        <v>54000</v>
      </c>
      <c r="D25" s="12">
        <v>54000</v>
      </c>
      <c r="E25" s="13" t="s">
        <v>11</v>
      </c>
      <c r="F25" s="14" t="s">
        <v>444</v>
      </c>
      <c r="G25" s="14" t="s">
        <v>445</v>
      </c>
      <c r="H25" s="14" t="s">
        <v>12</v>
      </c>
      <c r="I25" s="15" t="s">
        <v>446</v>
      </c>
    </row>
    <row r="26" spans="1:9" s="4" customFormat="1" ht="82" x14ac:dyDescent="0.3">
      <c r="A26" s="10">
        <v>21</v>
      </c>
      <c r="B26" s="11" t="s">
        <v>447</v>
      </c>
      <c r="C26" s="12">
        <v>54000</v>
      </c>
      <c r="D26" s="12">
        <v>54000</v>
      </c>
      <c r="E26" s="13" t="s">
        <v>11</v>
      </c>
      <c r="F26" s="14" t="s">
        <v>448</v>
      </c>
      <c r="G26" s="14" t="s">
        <v>449</v>
      </c>
      <c r="H26" s="14" t="s">
        <v>12</v>
      </c>
      <c r="I26" s="15" t="s">
        <v>450</v>
      </c>
    </row>
    <row r="27" spans="1:9" s="4" customFormat="1" ht="102.5" x14ac:dyDescent="0.3">
      <c r="A27" s="10">
        <v>22</v>
      </c>
      <c r="B27" s="11" t="s">
        <v>451</v>
      </c>
      <c r="C27" s="12">
        <v>54000</v>
      </c>
      <c r="D27" s="12">
        <v>54000</v>
      </c>
      <c r="E27" s="13" t="s">
        <v>11</v>
      </c>
      <c r="F27" s="14" t="s">
        <v>452</v>
      </c>
      <c r="G27" s="14" t="s">
        <v>453</v>
      </c>
      <c r="H27" s="14" t="s">
        <v>12</v>
      </c>
      <c r="I27" s="15" t="s">
        <v>454</v>
      </c>
    </row>
    <row r="28" spans="1:9" s="4" customFormat="1" ht="102.5" x14ac:dyDescent="0.3">
      <c r="A28" s="10">
        <v>23</v>
      </c>
      <c r="B28" s="11" t="s">
        <v>455</v>
      </c>
      <c r="C28" s="12">
        <v>54000</v>
      </c>
      <c r="D28" s="12">
        <v>54000</v>
      </c>
      <c r="E28" s="13" t="s">
        <v>11</v>
      </c>
      <c r="F28" s="14" t="s">
        <v>456</v>
      </c>
      <c r="G28" s="14" t="s">
        <v>457</v>
      </c>
      <c r="H28" s="14" t="s">
        <v>12</v>
      </c>
      <c r="I28" s="15" t="s">
        <v>458</v>
      </c>
    </row>
    <row r="29" spans="1:9" s="4" customFormat="1" ht="102.5" x14ac:dyDescent="0.3">
      <c r="A29" s="10">
        <v>24</v>
      </c>
      <c r="B29" s="11" t="s">
        <v>459</v>
      </c>
      <c r="C29" s="12">
        <v>54000</v>
      </c>
      <c r="D29" s="12">
        <v>54000</v>
      </c>
      <c r="E29" s="13" t="s">
        <v>11</v>
      </c>
      <c r="F29" s="14" t="s">
        <v>460</v>
      </c>
      <c r="G29" s="14" t="s">
        <v>461</v>
      </c>
      <c r="H29" s="14" t="s">
        <v>12</v>
      </c>
      <c r="I29" s="15" t="s">
        <v>462</v>
      </c>
    </row>
    <row r="30" spans="1:9" s="4" customFormat="1" ht="102.5" x14ac:dyDescent="0.3">
      <c r="A30" s="10">
        <v>25</v>
      </c>
      <c r="B30" s="11" t="s">
        <v>463</v>
      </c>
      <c r="C30" s="12">
        <v>54000</v>
      </c>
      <c r="D30" s="12">
        <v>54000</v>
      </c>
      <c r="E30" s="13" t="s">
        <v>11</v>
      </c>
      <c r="F30" s="14" t="s">
        <v>464</v>
      </c>
      <c r="G30" s="14" t="s">
        <v>465</v>
      </c>
      <c r="H30" s="14" t="s">
        <v>12</v>
      </c>
      <c r="I30" s="15" t="s">
        <v>466</v>
      </c>
    </row>
    <row r="31" spans="1:9" s="4" customFormat="1" ht="102.5" x14ac:dyDescent="0.3">
      <c r="A31" s="10">
        <v>26</v>
      </c>
      <c r="B31" s="11" t="s">
        <v>467</v>
      </c>
      <c r="C31" s="12">
        <v>54000</v>
      </c>
      <c r="D31" s="12">
        <v>54000</v>
      </c>
      <c r="E31" s="13" t="s">
        <v>11</v>
      </c>
      <c r="F31" s="14" t="s">
        <v>468</v>
      </c>
      <c r="G31" s="14" t="s">
        <v>469</v>
      </c>
      <c r="H31" s="14" t="s">
        <v>12</v>
      </c>
      <c r="I31" s="15" t="s">
        <v>470</v>
      </c>
    </row>
    <row r="32" spans="1:9" s="4" customFormat="1" ht="102.5" x14ac:dyDescent="0.3">
      <c r="A32" s="10">
        <v>27</v>
      </c>
      <c r="B32" s="11" t="s">
        <v>471</v>
      </c>
      <c r="C32" s="12">
        <v>54000</v>
      </c>
      <c r="D32" s="12">
        <v>54000</v>
      </c>
      <c r="E32" s="13" t="s">
        <v>11</v>
      </c>
      <c r="F32" s="14" t="s">
        <v>472</v>
      </c>
      <c r="G32" s="14" t="s">
        <v>473</v>
      </c>
      <c r="H32" s="14" t="s">
        <v>12</v>
      </c>
      <c r="I32" s="15" t="s">
        <v>474</v>
      </c>
    </row>
    <row r="33" spans="1:9" s="4" customFormat="1" ht="102.5" x14ac:dyDescent="0.3">
      <c r="A33" s="10">
        <v>28</v>
      </c>
      <c r="B33" s="11" t="s">
        <v>475</v>
      </c>
      <c r="C33" s="12">
        <v>54000</v>
      </c>
      <c r="D33" s="12">
        <v>54000</v>
      </c>
      <c r="E33" s="13" t="s">
        <v>11</v>
      </c>
      <c r="F33" s="14" t="s">
        <v>476</v>
      </c>
      <c r="G33" s="14" t="s">
        <v>477</v>
      </c>
      <c r="H33" s="14" t="s">
        <v>12</v>
      </c>
      <c r="I33" s="15" t="s">
        <v>478</v>
      </c>
    </row>
    <row r="34" spans="1:9" s="4" customFormat="1" ht="123" x14ac:dyDescent="0.3">
      <c r="A34" s="10">
        <v>29</v>
      </c>
      <c r="B34" s="11" t="s">
        <v>479</v>
      </c>
      <c r="C34" s="12">
        <v>54000</v>
      </c>
      <c r="D34" s="12">
        <v>54000</v>
      </c>
      <c r="E34" s="13" t="s">
        <v>11</v>
      </c>
      <c r="F34" s="14" t="s">
        <v>480</v>
      </c>
      <c r="G34" s="14" t="s">
        <v>481</v>
      </c>
      <c r="H34" s="14" t="s">
        <v>12</v>
      </c>
      <c r="I34" s="15" t="s">
        <v>482</v>
      </c>
    </row>
    <row r="35" spans="1:9" s="4" customFormat="1" ht="123" x14ac:dyDescent="0.3">
      <c r="A35" s="10">
        <v>30</v>
      </c>
      <c r="B35" s="11" t="s">
        <v>483</v>
      </c>
      <c r="C35" s="12">
        <v>54000</v>
      </c>
      <c r="D35" s="12">
        <v>54000</v>
      </c>
      <c r="E35" s="13" t="s">
        <v>11</v>
      </c>
      <c r="F35" s="14" t="s">
        <v>484</v>
      </c>
      <c r="G35" s="14" t="s">
        <v>485</v>
      </c>
      <c r="H35" s="14" t="s">
        <v>12</v>
      </c>
      <c r="I35" s="15" t="s">
        <v>486</v>
      </c>
    </row>
    <row r="36" spans="1:9" s="4" customFormat="1" ht="102.5" x14ac:dyDescent="0.3">
      <c r="A36" s="10">
        <v>31</v>
      </c>
      <c r="B36" s="11" t="s">
        <v>487</v>
      </c>
      <c r="C36" s="12">
        <v>54000</v>
      </c>
      <c r="D36" s="12">
        <v>54000</v>
      </c>
      <c r="E36" s="13" t="s">
        <v>11</v>
      </c>
      <c r="F36" s="14" t="s">
        <v>488</v>
      </c>
      <c r="G36" s="14" t="s">
        <v>489</v>
      </c>
      <c r="H36" s="14" t="s">
        <v>12</v>
      </c>
      <c r="I36" s="15" t="s">
        <v>490</v>
      </c>
    </row>
    <row r="37" spans="1:9" s="4" customFormat="1" ht="102.5" x14ac:dyDescent="0.3">
      <c r="A37" s="10">
        <v>32</v>
      </c>
      <c r="B37" s="11" t="s">
        <v>491</v>
      </c>
      <c r="C37" s="12">
        <v>54000</v>
      </c>
      <c r="D37" s="12">
        <v>54000</v>
      </c>
      <c r="E37" s="13" t="s">
        <v>11</v>
      </c>
      <c r="F37" s="14" t="s">
        <v>492</v>
      </c>
      <c r="G37" s="14" t="s">
        <v>493</v>
      </c>
      <c r="H37" s="14" t="s">
        <v>12</v>
      </c>
      <c r="I37" s="15" t="s">
        <v>494</v>
      </c>
    </row>
    <row r="38" spans="1:9" s="4" customFormat="1" ht="102.5" x14ac:dyDescent="0.3">
      <c r="A38" s="10">
        <v>33</v>
      </c>
      <c r="B38" s="11" t="s">
        <v>495</v>
      </c>
      <c r="C38" s="12">
        <v>54000</v>
      </c>
      <c r="D38" s="12">
        <v>54000</v>
      </c>
      <c r="E38" s="13" t="s">
        <v>11</v>
      </c>
      <c r="F38" s="14" t="s">
        <v>496</v>
      </c>
      <c r="G38" s="14" t="s">
        <v>497</v>
      </c>
      <c r="H38" s="14" t="s">
        <v>12</v>
      </c>
      <c r="I38" s="15" t="s">
        <v>498</v>
      </c>
    </row>
    <row r="39" spans="1:9" s="4" customFormat="1" ht="82" x14ac:dyDescent="0.3">
      <c r="A39" s="10">
        <v>34</v>
      </c>
      <c r="B39" s="11" t="s">
        <v>499</v>
      </c>
      <c r="C39" s="12">
        <v>19800</v>
      </c>
      <c r="D39" s="12">
        <v>19800</v>
      </c>
      <c r="E39" s="13" t="s">
        <v>11</v>
      </c>
      <c r="F39" s="14" t="s">
        <v>500</v>
      </c>
      <c r="G39" s="14" t="s">
        <v>501</v>
      </c>
      <c r="H39" s="14" t="s">
        <v>12</v>
      </c>
      <c r="I39" s="15" t="s">
        <v>502</v>
      </c>
    </row>
    <row r="40" spans="1:9" s="4" customFormat="1" ht="61.5" x14ac:dyDescent="0.3">
      <c r="A40" s="10">
        <v>35</v>
      </c>
      <c r="B40" s="11" t="s">
        <v>503</v>
      </c>
      <c r="C40" s="12">
        <v>16200</v>
      </c>
      <c r="D40" s="12">
        <v>16200</v>
      </c>
      <c r="E40" s="13" t="s">
        <v>11</v>
      </c>
      <c r="F40" s="14" t="s">
        <v>504</v>
      </c>
      <c r="G40" s="14" t="s">
        <v>505</v>
      </c>
      <c r="H40" s="14" t="s">
        <v>12</v>
      </c>
      <c r="I40" s="15" t="s">
        <v>506</v>
      </c>
    </row>
    <row r="41" spans="1:9" s="4" customFormat="1" ht="82" x14ac:dyDescent="0.3">
      <c r="A41" s="10">
        <v>36</v>
      </c>
      <c r="B41" s="11" t="s">
        <v>507</v>
      </c>
      <c r="C41" s="12">
        <v>19800</v>
      </c>
      <c r="D41" s="12">
        <v>19800</v>
      </c>
      <c r="E41" s="13" t="s">
        <v>11</v>
      </c>
      <c r="F41" s="14" t="s">
        <v>508</v>
      </c>
      <c r="G41" s="14" t="s">
        <v>509</v>
      </c>
      <c r="H41" s="14" t="s">
        <v>12</v>
      </c>
      <c r="I41" s="15" t="s">
        <v>510</v>
      </c>
    </row>
    <row r="42" spans="1:9" s="4" customFormat="1" ht="102.5" x14ac:dyDescent="0.3">
      <c r="A42" s="10">
        <v>37</v>
      </c>
      <c r="B42" s="11" t="s">
        <v>511</v>
      </c>
      <c r="C42" s="12">
        <v>54000</v>
      </c>
      <c r="D42" s="12">
        <v>54000</v>
      </c>
      <c r="E42" s="13" t="s">
        <v>11</v>
      </c>
      <c r="F42" s="14" t="s">
        <v>512</v>
      </c>
      <c r="G42" s="14" t="s">
        <v>513</v>
      </c>
      <c r="H42" s="14" t="s">
        <v>12</v>
      </c>
      <c r="I42" s="15" t="s">
        <v>514</v>
      </c>
    </row>
    <row r="43" spans="1:9" s="4" customFormat="1" ht="102.5" x14ac:dyDescent="0.3">
      <c r="A43" s="10">
        <v>38</v>
      </c>
      <c r="B43" s="11" t="s">
        <v>515</v>
      </c>
      <c r="C43" s="12">
        <v>54000</v>
      </c>
      <c r="D43" s="12">
        <v>54000</v>
      </c>
      <c r="E43" s="13" t="s">
        <v>11</v>
      </c>
      <c r="F43" s="14" t="s">
        <v>517</v>
      </c>
      <c r="G43" s="14" t="s">
        <v>516</v>
      </c>
      <c r="H43" s="14" t="s">
        <v>12</v>
      </c>
      <c r="I43" s="15" t="s">
        <v>518</v>
      </c>
    </row>
    <row r="44" spans="1:9" s="4" customFormat="1" ht="123" x14ac:dyDescent="0.3">
      <c r="A44" s="10">
        <v>39</v>
      </c>
      <c r="B44" s="11" t="s">
        <v>519</v>
      </c>
      <c r="C44" s="12">
        <v>54000</v>
      </c>
      <c r="D44" s="12">
        <v>54000</v>
      </c>
      <c r="E44" s="13" t="s">
        <v>11</v>
      </c>
      <c r="F44" s="14" t="s">
        <v>81</v>
      </c>
      <c r="G44" s="14" t="s">
        <v>82</v>
      </c>
      <c r="H44" s="14" t="s">
        <v>12</v>
      </c>
      <c r="I44" s="15" t="s">
        <v>520</v>
      </c>
    </row>
    <row r="45" spans="1:9" s="4" customFormat="1" ht="123" x14ac:dyDescent="0.3">
      <c r="A45" s="10">
        <v>40</v>
      </c>
      <c r="B45" s="11" t="s">
        <v>521</v>
      </c>
      <c r="C45" s="12">
        <v>54000</v>
      </c>
      <c r="D45" s="12">
        <v>54000</v>
      </c>
      <c r="E45" s="13" t="s">
        <v>11</v>
      </c>
      <c r="F45" s="14" t="s">
        <v>77</v>
      </c>
      <c r="G45" s="14" t="s">
        <v>78</v>
      </c>
      <c r="H45" s="14" t="s">
        <v>12</v>
      </c>
      <c r="I45" s="15" t="s">
        <v>522</v>
      </c>
    </row>
    <row r="46" spans="1:9" s="4" customFormat="1" ht="123" x14ac:dyDescent="0.3">
      <c r="A46" s="10">
        <v>41</v>
      </c>
      <c r="B46" s="11" t="s">
        <v>523</v>
      </c>
      <c r="C46" s="12">
        <v>54000</v>
      </c>
      <c r="D46" s="12">
        <v>54000</v>
      </c>
      <c r="E46" s="13" t="s">
        <v>11</v>
      </c>
      <c r="F46" s="14" t="s">
        <v>58</v>
      </c>
      <c r="G46" s="14" t="s">
        <v>57</v>
      </c>
      <c r="H46" s="14" t="s">
        <v>12</v>
      </c>
      <c r="I46" s="15" t="s">
        <v>524</v>
      </c>
    </row>
    <row r="47" spans="1:9" s="4" customFormat="1" ht="143.5" x14ac:dyDescent="0.3">
      <c r="A47" s="10">
        <v>42</v>
      </c>
      <c r="B47" s="11" t="s">
        <v>525</v>
      </c>
      <c r="C47" s="12">
        <v>54000</v>
      </c>
      <c r="D47" s="12">
        <v>54000</v>
      </c>
      <c r="E47" s="13" t="s">
        <v>11</v>
      </c>
      <c r="F47" s="14" t="s">
        <v>526</v>
      </c>
      <c r="G47" s="14" t="s">
        <v>527</v>
      </c>
      <c r="H47" s="14" t="s">
        <v>12</v>
      </c>
      <c r="I47" s="15" t="s">
        <v>528</v>
      </c>
    </row>
    <row r="48" spans="1:9" s="4" customFormat="1" ht="143.5" x14ac:dyDescent="0.3">
      <c r="A48" s="10">
        <v>43</v>
      </c>
      <c r="B48" s="11" t="s">
        <v>529</v>
      </c>
      <c r="C48" s="12">
        <v>54000</v>
      </c>
      <c r="D48" s="12">
        <v>54000</v>
      </c>
      <c r="E48" s="13" t="s">
        <v>11</v>
      </c>
      <c r="F48" s="14" t="s">
        <v>53</v>
      </c>
      <c r="G48" s="14" t="s">
        <v>54</v>
      </c>
      <c r="H48" s="14" t="s">
        <v>12</v>
      </c>
      <c r="I48" s="15" t="s">
        <v>530</v>
      </c>
    </row>
    <row r="49" spans="1:9" s="4" customFormat="1" ht="123" x14ac:dyDescent="0.3">
      <c r="A49" s="10">
        <v>44</v>
      </c>
      <c r="B49" s="11" t="s">
        <v>531</v>
      </c>
      <c r="C49" s="12">
        <v>54000</v>
      </c>
      <c r="D49" s="12">
        <v>54000</v>
      </c>
      <c r="E49" s="13" t="s">
        <v>11</v>
      </c>
      <c r="F49" s="14" t="s">
        <v>532</v>
      </c>
      <c r="G49" s="14" t="s">
        <v>74</v>
      </c>
      <c r="H49" s="14" t="s">
        <v>12</v>
      </c>
      <c r="I49" s="15" t="s">
        <v>533</v>
      </c>
    </row>
    <row r="50" spans="1:9" s="4" customFormat="1" ht="102.5" x14ac:dyDescent="0.3">
      <c r="A50" s="10">
        <v>45</v>
      </c>
      <c r="B50" s="11" t="s">
        <v>534</v>
      </c>
      <c r="C50" s="12">
        <v>72000</v>
      </c>
      <c r="D50" s="12">
        <v>72000</v>
      </c>
      <c r="E50" s="13" t="s">
        <v>11</v>
      </c>
      <c r="F50" s="14" t="s">
        <v>535</v>
      </c>
      <c r="G50" s="14" t="s">
        <v>536</v>
      </c>
      <c r="H50" s="14" t="s">
        <v>12</v>
      </c>
      <c r="I50" s="15" t="s">
        <v>537</v>
      </c>
    </row>
    <row r="51" spans="1:9" s="4" customFormat="1" ht="102.5" x14ac:dyDescent="0.3">
      <c r="A51" s="10">
        <v>46</v>
      </c>
      <c r="B51" s="11" t="s">
        <v>538</v>
      </c>
      <c r="C51" s="12">
        <v>54000</v>
      </c>
      <c r="D51" s="12">
        <v>54000</v>
      </c>
      <c r="E51" s="13" t="s">
        <v>11</v>
      </c>
      <c r="F51" s="14" t="s">
        <v>69</v>
      </c>
      <c r="G51" s="14" t="s">
        <v>539</v>
      </c>
      <c r="H51" s="14" t="s">
        <v>12</v>
      </c>
      <c r="I51" s="15" t="s">
        <v>540</v>
      </c>
    </row>
    <row r="52" spans="1:9" s="4" customFormat="1" ht="102.5" x14ac:dyDescent="0.3">
      <c r="A52" s="10">
        <v>47</v>
      </c>
      <c r="B52" s="11" t="s">
        <v>541</v>
      </c>
      <c r="C52" s="12">
        <v>54000</v>
      </c>
      <c r="D52" s="12">
        <v>54000</v>
      </c>
      <c r="E52" s="13" t="s">
        <v>11</v>
      </c>
      <c r="F52" s="14" t="s">
        <v>542</v>
      </c>
      <c r="G52" s="14" t="s">
        <v>543</v>
      </c>
      <c r="H52" s="14" t="s">
        <v>12</v>
      </c>
      <c r="I52" s="15" t="s">
        <v>544</v>
      </c>
    </row>
    <row r="53" spans="1:9" s="4" customFormat="1" ht="123" x14ac:dyDescent="0.3">
      <c r="A53" s="10">
        <v>48</v>
      </c>
      <c r="B53" s="11" t="s">
        <v>545</v>
      </c>
      <c r="C53" s="12">
        <v>7173</v>
      </c>
      <c r="D53" s="12">
        <v>7173</v>
      </c>
      <c r="E53" s="13" t="s">
        <v>11</v>
      </c>
      <c r="F53" s="14" t="s">
        <v>546</v>
      </c>
      <c r="G53" s="14" t="s">
        <v>547</v>
      </c>
      <c r="H53" s="14" t="s">
        <v>12</v>
      </c>
      <c r="I53" s="15" t="s">
        <v>548</v>
      </c>
    </row>
    <row r="54" spans="1:9" s="4" customFormat="1" ht="61.5" x14ac:dyDescent="0.3">
      <c r="A54" s="10">
        <v>49</v>
      </c>
      <c r="B54" s="11" t="s">
        <v>549</v>
      </c>
      <c r="C54" s="12">
        <v>9360</v>
      </c>
      <c r="D54" s="12">
        <v>9360</v>
      </c>
      <c r="E54" s="13" t="s">
        <v>11</v>
      </c>
      <c r="F54" s="14" t="s">
        <v>550</v>
      </c>
      <c r="G54" s="14" t="s">
        <v>551</v>
      </c>
      <c r="H54" s="14" t="s">
        <v>12</v>
      </c>
      <c r="I54" s="15" t="s">
        <v>552</v>
      </c>
    </row>
    <row r="55" spans="1:9" s="4" customFormat="1" ht="61.5" x14ac:dyDescent="0.3">
      <c r="A55" s="10">
        <v>50</v>
      </c>
      <c r="B55" s="11" t="s">
        <v>553</v>
      </c>
      <c r="C55" s="12">
        <v>19000</v>
      </c>
      <c r="D55" s="12">
        <v>19000</v>
      </c>
      <c r="E55" s="13" t="s">
        <v>11</v>
      </c>
      <c r="F55" s="14" t="s">
        <v>554</v>
      </c>
      <c r="G55" s="14" t="s">
        <v>555</v>
      </c>
      <c r="H55" s="14" t="s">
        <v>12</v>
      </c>
      <c r="I55" s="15" t="s">
        <v>556</v>
      </c>
    </row>
    <row r="56" spans="1:9" s="4" customFormat="1" ht="61.5" x14ac:dyDescent="0.3">
      <c r="A56" s="10">
        <v>51</v>
      </c>
      <c r="B56" s="11" t="s">
        <v>557</v>
      </c>
      <c r="C56" s="12">
        <v>4460</v>
      </c>
      <c r="D56" s="12">
        <v>4460</v>
      </c>
      <c r="E56" s="13" t="s">
        <v>11</v>
      </c>
      <c r="F56" s="14" t="s">
        <v>558</v>
      </c>
      <c r="G56" s="14" t="s">
        <v>559</v>
      </c>
      <c r="H56" s="14" t="s">
        <v>12</v>
      </c>
      <c r="I56" s="15" t="s">
        <v>560</v>
      </c>
    </row>
    <row r="57" spans="1:9" s="4" customFormat="1" ht="82" x14ac:dyDescent="0.3">
      <c r="A57" s="10">
        <v>52</v>
      </c>
      <c r="B57" s="11" t="s">
        <v>561</v>
      </c>
      <c r="C57" s="12">
        <v>19440</v>
      </c>
      <c r="D57" s="12">
        <v>19440</v>
      </c>
      <c r="E57" s="13" t="s">
        <v>11</v>
      </c>
      <c r="F57" s="14" t="s">
        <v>91</v>
      </c>
      <c r="G57" s="14" t="s">
        <v>92</v>
      </c>
      <c r="H57" s="14" t="s">
        <v>12</v>
      </c>
      <c r="I57" s="15" t="s">
        <v>562</v>
      </c>
    </row>
    <row r="58" spans="1:9" s="4" customFormat="1" ht="61.5" x14ac:dyDescent="0.3">
      <c r="A58" s="10">
        <v>53</v>
      </c>
      <c r="B58" s="11" t="s">
        <v>563</v>
      </c>
      <c r="C58" s="12">
        <v>2930</v>
      </c>
      <c r="D58" s="12">
        <v>2930</v>
      </c>
      <c r="E58" s="13" t="s">
        <v>11</v>
      </c>
      <c r="F58" s="14" t="s">
        <v>564</v>
      </c>
      <c r="G58" s="14" t="s">
        <v>565</v>
      </c>
      <c r="H58" s="14" t="s">
        <v>12</v>
      </c>
      <c r="I58" s="15" t="s">
        <v>566</v>
      </c>
    </row>
    <row r="59" spans="1:9" s="4" customFormat="1" ht="61.5" x14ac:dyDescent="0.3">
      <c r="A59" s="10">
        <v>54</v>
      </c>
      <c r="B59" s="11" t="s">
        <v>567</v>
      </c>
      <c r="C59" s="12">
        <v>500</v>
      </c>
      <c r="D59" s="12">
        <v>500</v>
      </c>
      <c r="E59" s="13" t="s">
        <v>11</v>
      </c>
      <c r="F59" s="14" t="s">
        <v>568</v>
      </c>
      <c r="G59" s="14" t="s">
        <v>569</v>
      </c>
      <c r="H59" s="14" t="s">
        <v>12</v>
      </c>
      <c r="I59" s="15" t="s">
        <v>570</v>
      </c>
    </row>
    <row r="60" spans="1:9" s="4" customFormat="1" ht="61.5" x14ac:dyDescent="0.3">
      <c r="A60" s="10">
        <v>55</v>
      </c>
      <c r="B60" s="11" t="s">
        <v>571</v>
      </c>
      <c r="C60" s="12">
        <v>6000</v>
      </c>
      <c r="D60" s="12">
        <v>6000</v>
      </c>
      <c r="E60" s="13" t="s">
        <v>11</v>
      </c>
      <c r="F60" s="14" t="s">
        <v>572</v>
      </c>
      <c r="G60" s="14" t="s">
        <v>573</v>
      </c>
      <c r="H60" s="14" t="s">
        <v>12</v>
      </c>
      <c r="I60" s="15" t="s">
        <v>574</v>
      </c>
    </row>
    <row r="61" spans="1:9" s="4" customFormat="1" ht="61.5" x14ac:dyDescent="0.3">
      <c r="A61" s="10">
        <v>56</v>
      </c>
      <c r="B61" s="11" t="s">
        <v>575</v>
      </c>
      <c r="C61" s="12">
        <v>10000</v>
      </c>
      <c r="D61" s="12">
        <v>10000</v>
      </c>
      <c r="E61" s="13" t="s">
        <v>11</v>
      </c>
      <c r="F61" s="14" t="s">
        <v>576</v>
      </c>
      <c r="G61" s="14" t="s">
        <v>577</v>
      </c>
      <c r="H61" s="14" t="s">
        <v>12</v>
      </c>
      <c r="I61" s="15" t="s">
        <v>578</v>
      </c>
    </row>
    <row r="62" spans="1:9" s="4" customFormat="1" ht="61.5" x14ac:dyDescent="0.3">
      <c r="A62" s="10">
        <v>57</v>
      </c>
      <c r="B62" s="11" t="s">
        <v>579</v>
      </c>
      <c r="C62" s="12">
        <v>5000</v>
      </c>
      <c r="D62" s="12">
        <v>5000</v>
      </c>
      <c r="E62" s="13" t="s">
        <v>11</v>
      </c>
      <c r="F62" s="14" t="s">
        <v>581</v>
      </c>
      <c r="G62" s="14" t="s">
        <v>580</v>
      </c>
      <c r="H62" s="14" t="s">
        <v>12</v>
      </c>
      <c r="I62" s="15" t="s">
        <v>582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4C664-27E2-4351-A754-54CD083A5717}">
  <dimension ref="A1:I14"/>
  <sheetViews>
    <sheetView zoomScale="130" zoomScaleNormal="130" workbookViewId="0">
      <selection activeCell="G13" sqref="G1:G1048576"/>
    </sheetView>
  </sheetViews>
  <sheetFormatPr defaultColWidth="8.4140625" defaultRowHeight="20.5" x14ac:dyDescent="0.45"/>
  <cols>
    <col min="1" max="1" width="6.1640625" style="1" bestFit="1" customWidth="1"/>
    <col min="2" max="2" width="31.9140625" style="2" customWidth="1"/>
    <col min="3" max="3" width="17.4140625" style="3" customWidth="1"/>
    <col min="4" max="4" width="14" style="3" customWidth="1"/>
    <col min="5" max="5" width="11.08203125" style="2" bestFit="1" customWidth="1"/>
    <col min="6" max="6" width="16.75" style="2" bestFit="1" customWidth="1"/>
    <col min="7" max="7" width="18.6640625" style="2" bestFit="1" customWidth="1"/>
    <col min="8" max="8" width="24.75" style="2" bestFit="1" customWidth="1"/>
    <col min="9" max="9" width="20.83203125" style="2" bestFit="1" customWidth="1"/>
    <col min="10" max="256" width="8.4140625" style="2"/>
    <col min="257" max="257" width="6.1640625" style="2" bestFit="1" customWidth="1"/>
    <col min="258" max="258" width="31.9140625" style="2" customWidth="1"/>
    <col min="259" max="259" width="17.4140625" style="2" customWidth="1"/>
    <col min="260" max="260" width="14" style="2" customWidth="1"/>
    <col min="261" max="261" width="11.08203125" style="2" bestFit="1" customWidth="1"/>
    <col min="262" max="262" width="16.75" style="2" bestFit="1" customWidth="1"/>
    <col min="263" max="263" width="18.6640625" style="2" bestFit="1" customWidth="1"/>
    <col min="264" max="264" width="24.75" style="2" bestFit="1" customWidth="1"/>
    <col min="265" max="265" width="20.83203125" style="2" bestFit="1" customWidth="1"/>
    <col min="266" max="512" width="8.4140625" style="2"/>
    <col min="513" max="513" width="6.1640625" style="2" bestFit="1" customWidth="1"/>
    <col min="514" max="514" width="31.9140625" style="2" customWidth="1"/>
    <col min="515" max="515" width="17.4140625" style="2" customWidth="1"/>
    <col min="516" max="516" width="14" style="2" customWidth="1"/>
    <col min="517" max="517" width="11.08203125" style="2" bestFit="1" customWidth="1"/>
    <col min="518" max="518" width="16.75" style="2" bestFit="1" customWidth="1"/>
    <col min="519" max="519" width="18.6640625" style="2" bestFit="1" customWidth="1"/>
    <col min="520" max="520" width="24.75" style="2" bestFit="1" customWidth="1"/>
    <col min="521" max="521" width="20.83203125" style="2" bestFit="1" customWidth="1"/>
    <col min="522" max="768" width="8.4140625" style="2"/>
    <col min="769" max="769" width="6.1640625" style="2" bestFit="1" customWidth="1"/>
    <col min="770" max="770" width="31.9140625" style="2" customWidth="1"/>
    <col min="771" max="771" width="17.4140625" style="2" customWidth="1"/>
    <col min="772" max="772" width="14" style="2" customWidth="1"/>
    <col min="773" max="773" width="11.08203125" style="2" bestFit="1" customWidth="1"/>
    <col min="774" max="774" width="16.75" style="2" bestFit="1" customWidth="1"/>
    <col min="775" max="775" width="18.6640625" style="2" bestFit="1" customWidth="1"/>
    <col min="776" max="776" width="24.75" style="2" bestFit="1" customWidth="1"/>
    <col min="777" max="777" width="20.83203125" style="2" bestFit="1" customWidth="1"/>
    <col min="778" max="1024" width="8.4140625" style="2"/>
    <col min="1025" max="1025" width="6.1640625" style="2" bestFit="1" customWidth="1"/>
    <col min="1026" max="1026" width="31.9140625" style="2" customWidth="1"/>
    <col min="1027" max="1027" width="17.4140625" style="2" customWidth="1"/>
    <col min="1028" max="1028" width="14" style="2" customWidth="1"/>
    <col min="1029" max="1029" width="11.08203125" style="2" bestFit="1" customWidth="1"/>
    <col min="1030" max="1030" width="16.75" style="2" bestFit="1" customWidth="1"/>
    <col min="1031" max="1031" width="18.6640625" style="2" bestFit="1" customWidth="1"/>
    <col min="1032" max="1032" width="24.75" style="2" bestFit="1" customWidth="1"/>
    <col min="1033" max="1033" width="20.83203125" style="2" bestFit="1" customWidth="1"/>
    <col min="1034" max="1280" width="8.4140625" style="2"/>
    <col min="1281" max="1281" width="6.1640625" style="2" bestFit="1" customWidth="1"/>
    <col min="1282" max="1282" width="31.9140625" style="2" customWidth="1"/>
    <col min="1283" max="1283" width="17.4140625" style="2" customWidth="1"/>
    <col min="1284" max="1284" width="14" style="2" customWidth="1"/>
    <col min="1285" max="1285" width="11.08203125" style="2" bestFit="1" customWidth="1"/>
    <col min="1286" max="1286" width="16.75" style="2" bestFit="1" customWidth="1"/>
    <col min="1287" max="1287" width="18.6640625" style="2" bestFit="1" customWidth="1"/>
    <col min="1288" max="1288" width="24.75" style="2" bestFit="1" customWidth="1"/>
    <col min="1289" max="1289" width="20.83203125" style="2" bestFit="1" customWidth="1"/>
    <col min="1290" max="1536" width="8.4140625" style="2"/>
    <col min="1537" max="1537" width="6.1640625" style="2" bestFit="1" customWidth="1"/>
    <col min="1538" max="1538" width="31.9140625" style="2" customWidth="1"/>
    <col min="1539" max="1539" width="17.4140625" style="2" customWidth="1"/>
    <col min="1540" max="1540" width="14" style="2" customWidth="1"/>
    <col min="1541" max="1541" width="11.08203125" style="2" bestFit="1" customWidth="1"/>
    <col min="1542" max="1542" width="16.75" style="2" bestFit="1" customWidth="1"/>
    <col min="1543" max="1543" width="18.6640625" style="2" bestFit="1" customWidth="1"/>
    <col min="1544" max="1544" width="24.75" style="2" bestFit="1" customWidth="1"/>
    <col min="1545" max="1545" width="20.83203125" style="2" bestFit="1" customWidth="1"/>
    <col min="1546" max="1792" width="8.4140625" style="2"/>
    <col min="1793" max="1793" width="6.1640625" style="2" bestFit="1" customWidth="1"/>
    <col min="1794" max="1794" width="31.9140625" style="2" customWidth="1"/>
    <col min="1795" max="1795" width="17.4140625" style="2" customWidth="1"/>
    <col min="1796" max="1796" width="14" style="2" customWidth="1"/>
    <col min="1797" max="1797" width="11.08203125" style="2" bestFit="1" customWidth="1"/>
    <col min="1798" max="1798" width="16.75" style="2" bestFit="1" customWidth="1"/>
    <col min="1799" max="1799" width="18.6640625" style="2" bestFit="1" customWidth="1"/>
    <col min="1800" max="1800" width="24.75" style="2" bestFit="1" customWidth="1"/>
    <col min="1801" max="1801" width="20.83203125" style="2" bestFit="1" customWidth="1"/>
    <col min="1802" max="2048" width="8.4140625" style="2"/>
    <col min="2049" max="2049" width="6.1640625" style="2" bestFit="1" customWidth="1"/>
    <col min="2050" max="2050" width="31.9140625" style="2" customWidth="1"/>
    <col min="2051" max="2051" width="17.4140625" style="2" customWidth="1"/>
    <col min="2052" max="2052" width="14" style="2" customWidth="1"/>
    <col min="2053" max="2053" width="11.08203125" style="2" bestFit="1" customWidth="1"/>
    <col min="2054" max="2054" width="16.75" style="2" bestFit="1" customWidth="1"/>
    <col min="2055" max="2055" width="18.6640625" style="2" bestFit="1" customWidth="1"/>
    <col min="2056" max="2056" width="24.75" style="2" bestFit="1" customWidth="1"/>
    <col min="2057" max="2057" width="20.83203125" style="2" bestFit="1" customWidth="1"/>
    <col min="2058" max="2304" width="8.4140625" style="2"/>
    <col min="2305" max="2305" width="6.1640625" style="2" bestFit="1" customWidth="1"/>
    <col min="2306" max="2306" width="31.9140625" style="2" customWidth="1"/>
    <col min="2307" max="2307" width="17.4140625" style="2" customWidth="1"/>
    <col min="2308" max="2308" width="14" style="2" customWidth="1"/>
    <col min="2309" max="2309" width="11.08203125" style="2" bestFit="1" customWidth="1"/>
    <col min="2310" max="2310" width="16.75" style="2" bestFit="1" customWidth="1"/>
    <col min="2311" max="2311" width="18.6640625" style="2" bestFit="1" customWidth="1"/>
    <col min="2312" max="2312" width="24.75" style="2" bestFit="1" customWidth="1"/>
    <col min="2313" max="2313" width="20.83203125" style="2" bestFit="1" customWidth="1"/>
    <col min="2314" max="2560" width="8.4140625" style="2"/>
    <col min="2561" max="2561" width="6.1640625" style="2" bestFit="1" customWidth="1"/>
    <col min="2562" max="2562" width="31.9140625" style="2" customWidth="1"/>
    <col min="2563" max="2563" width="17.4140625" style="2" customWidth="1"/>
    <col min="2564" max="2564" width="14" style="2" customWidth="1"/>
    <col min="2565" max="2565" width="11.08203125" style="2" bestFit="1" customWidth="1"/>
    <col min="2566" max="2566" width="16.75" style="2" bestFit="1" customWidth="1"/>
    <col min="2567" max="2567" width="18.6640625" style="2" bestFit="1" customWidth="1"/>
    <col min="2568" max="2568" width="24.75" style="2" bestFit="1" customWidth="1"/>
    <col min="2569" max="2569" width="20.83203125" style="2" bestFit="1" customWidth="1"/>
    <col min="2570" max="2816" width="8.4140625" style="2"/>
    <col min="2817" max="2817" width="6.1640625" style="2" bestFit="1" customWidth="1"/>
    <col min="2818" max="2818" width="31.9140625" style="2" customWidth="1"/>
    <col min="2819" max="2819" width="17.4140625" style="2" customWidth="1"/>
    <col min="2820" max="2820" width="14" style="2" customWidth="1"/>
    <col min="2821" max="2821" width="11.08203125" style="2" bestFit="1" customWidth="1"/>
    <col min="2822" max="2822" width="16.75" style="2" bestFit="1" customWidth="1"/>
    <col min="2823" max="2823" width="18.6640625" style="2" bestFit="1" customWidth="1"/>
    <col min="2824" max="2824" width="24.75" style="2" bestFit="1" customWidth="1"/>
    <col min="2825" max="2825" width="20.83203125" style="2" bestFit="1" customWidth="1"/>
    <col min="2826" max="3072" width="8.4140625" style="2"/>
    <col min="3073" max="3073" width="6.1640625" style="2" bestFit="1" customWidth="1"/>
    <col min="3074" max="3074" width="31.9140625" style="2" customWidth="1"/>
    <col min="3075" max="3075" width="17.4140625" style="2" customWidth="1"/>
    <col min="3076" max="3076" width="14" style="2" customWidth="1"/>
    <col min="3077" max="3077" width="11.08203125" style="2" bestFit="1" customWidth="1"/>
    <col min="3078" max="3078" width="16.75" style="2" bestFit="1" customWidth="1"/>
    <col min="3079" max="3079" width="18.6640625" style="2" bestFit="1" customWidth="1"/>
    <col min="3080" max="3080" width="24.75" style="2" bestFit="1" customWidth="1"/>
    <col min="3081" max="3081" width="20.83203125" style="2" bestFit="1" customWidth="1"/>
    <col min="3082" max="3328" width="8.4140625" style="2"/>
    <col min="3329" max="3329" width="6.1640625" style="2" bestFit="1" customWidth="1"/>
    <col min="3330" max="3330" width="31.9140625" style="2" customWidth="1"/>
    <col min="3331" max="3331" width="17.4140625" style="2" customWidth="1"/>
    <col min="3332" max="3332" width="14" style="2" customWidth="1"/>
    <col min="3333" max="3333" width="11.08203125" style="2" bestFit="1" customWidth="1"/>
    <col min="3334" max="3334" width="16.75" style="2" bestFit="1" customWidth="1"/>
    <col min="3335" max="3335" width="18.6640625" style="2" bestFit="1" customWidth="1"/>
    <col min="3336" max="3336" width="24.75" style="2" bestFit="1" customWidth="1"/>
    <col min="3337" max="3337" width="20.83203125" style="2" bestFit="1" customWidth="1"/>
    <col min="3338" max="3584" width="8.4140625" style="2"/>
    <col min="3585" max="3585" width="6.1640625" style="2" bestFit="1" customWidth="1"/>
    <col min="3586" max="3586" width="31.9140625" style="2" customWidth="1"/>
    <col min="3587" max="3587" width="17.4140625" style="2" customWidth="1"/>
    <col min="3588" max="3588" width="14" style="2" customWidth="1"/>
    <col min="3589" max="3589" width="11.08203125" style="2" bestFit="1" customWidth="1"/>
    <col min="3590" max="3590" width="16.75" style="2" bestFit="1" customWidth="1"/>
    <col min="3591" max="3591" width="18.6640625" style="2" bestFit="1" customWidth="1"/>
    <col min="3592" max="3592" width="24.75" style="2" bestFit="1" customWidth="1"/>
    <col min="3593" max="3593" width="20.83203125" style="2" bestFit="1" customWidth="1"/>
    <col min="3594" max="3840" width="8.4140625" style="2"/>
    <col min="3841" max="3841" width="6.1640625" style="2" bestFit="1" customWidth="1"/>
    <col min="3842" max="3842" width="31.9140625" style="2" customWidth="1"/>
    <col min="3843" max="3843" width="17.4140625" style="2" customWidth="1"/>
    <col min="3844" max="3844" width="14" style="2" customWidth="1"/>
    <col min="3845" max="3845" width="11.08203125" style="2" bestFit="1" customWidth="1"/>
    <col min="3846" max="3846" width="16.75" style="2" bestFit="1" customWidth="1"/>
    <col min="3847" max="3847" width="18.6640625" style="2" bestFit="1" customWidth="1"/>
    <col min="3848" max="3848" width="24.75" style="2" bestFit="1" customWidth="1"/>
    <col min="3849" max="3849" width="20.83203125" style="2" bestFit="1" customWidth="1"/>
    <col min="3850" max="4096" width="8.4140625" style="2"/>
    <col min="4097" max="4097" width="6.1640625" style="2" bestFit="1" customWidth="1"/>
    <col min="4098" max="4098" width="31.9140625" style="2" customWidth="1"/>
    <col min="4099" max="4099" width="17.4140625" style="2" customWidth="1"/>
    <col min="4100" max="4100" width="14" style="2" customWidth="1"/>
    <col min="4101" max="4101" width="11.08203125" style="2" bestFit="1" customWidth="1"/>
    <col min="4102" max="4102" width="16.75" style="2" bestFit="1" customWidth="1"/>
    <col min="4103" max="4103" width="18.6640625" style="2" bestFit="1" customWidth="1"/>
    <col min="4104" max="4104" width="24.75" style="2" bestFit="1" customWidth="1"/>
    <col min="4105" max="4105" width="20.83203125" style="2" bestFit="1" customWidth="1"/>
    <col min="4106" max="4352" width="8.4140625" style="2"/>
    <col min="4353" max="4353" width="6.1640625" style="2" bestFit="1" customWidth="1"/>
    <col min="4354" max="4354" width="31.9140625" style="2" customWidth="1"/>
    <col min="4355" max="4355" width="17.4140625" style="2" customWidth="1"/>
    <col min="4356" max="4356" width="14" style="2" customWidth="1"/>
    <col min="4357" max="4357" width="11.08203125" style="2" bestFit="1" customWidth="1"/>
    <col min="4358" max="4358" width="16.75" style="2" bestFit="1" customWidth="1"/>
    <col min="4359" max="4359" width="18.6640625" style="2" bestFit="1" customWidth="1"/>
    <col min="4360" max="4360" width="24.75" style="2" bestFit="1" customWidth="1"/>
    <col min="4361" max="4361" width="20.83203125" style="2" bestFit="1" customWidth="1"/>
    <col min="4362" max="4608" width="8.4140625" style="2"/>
    <col min="4609" max="4609" width="6.1640625" style="2" bestFit="1" customWidth="1"/>
    <col min="4610" max="4610" width="31.9140625" style="2" customWidth="1"/>
    <col min="4611" max="4611" width="17.4140625" style="2" customWidth="1"/>
    <col min="4612" max="4612" width="14" style="2" customWidth="1"/>
    <col min="4613" max="4613" width="11.08203125" style="2" bestFit="1" customWidth="1"/>
    <col min="4614" max="4614" width="16.75" style="2" bestFit="1" customWidth="1"/>
    <col min="4615" max="4615" width="18.6640625" style="2" bestFit="1" customWidth="1"/>
    <col min="4616" max="4616" width="24.75" style="2" bestFit="1" customWidth="1"/>
    <col min="4617" max="4617" width="20.83203125" style="2" bestFit="1" customWidth="1"/>
    <col min="4618" max="4864" width="8.4140625" style="2"/>
    <col min="4865" max="4865" width="6.1640625" style="2" bestFit="1" customWidth="1"/>
    <col min="4866" max="4866" width="31.9140625" style="2" customWidth="1"/>
    <col min="4867" max="4867" width="17.4140625" style="2" customWidth="1"/>
    <col min="4868" max="4868" width="14" style="2" customWidth="1"/>
    <col min="4869" max="4869" width="11.08203125" style="2" bestFit="1" customWidth="1"/>
    <col min="4870" max="4870" width="16.75" style="2" bestFit="1" customWidth="1"/>
    <col min="4871" max="4871" width="18.6640625" style="2" bestFit="1" customWidth="1"/>
    <col min="4872" max="4872" width="24.75" style="2" bestFit="1" customWidth="1"/>
    <col min="4873" max="4873" width="20.83203125" style="2" bestFit="1" customWidth="1"/>
    <col min="4874" max="5120" width="8.4140625" style="2"/>
    <col min="5121" max="5121" width="6.1640625" style="2" bestFit="1" customWidth="1"/>
    <col min="5122" max="5122" width="31.9140625" style="2" customWidth="1"/>
    <col min="5123" max="5123" width="17.4140625" style="2" customWidth="1"/>
    <col min="5124" max="5124" width="14" style="2" customWidth="1"/>
    <col min="5125" max="5125" width="11.08203125" style="2" bestFit="1" customWidth="1"/>
    <col min="5126" max="5126" width="16.75" style="2" bestFit="1" customWidth="1"/>
    <col min="5127" max="5127" width="18.6640625" style="2" bestFit="1" customWidth="1"/>
    <col min="5128" max="5128" width="24.75" style="2" bestFit="1" customWidth="1"/>
    <col min="5129" max="5129" width="20.83203125" style="2" bestFit="1" customWidth="1"/>
    <col min="5130" max="5376" width="8.4140625" style="2"/>
    <col min="5377" max="5377" width="6.1640625" style="2" bestFit="1" customWidth="1"/>
    <col min="5378" max="5378" width="31.9140625" style="2" customWidth="1"/>
    <col min="5379" max="5379" width="17.4140625" style="2" customWidth="1"/>
    <col min="5380" max="5380" width="14" style="2" customWidth="1"/>
    <col min="5381" max="5381" width="11.08203125" style="2" bestFit="1" customWidth="1"/>
    <col min="5382" max="5382" width="16.75" style="2" bestFit="1" customWidth="1"/>
    <col min="5383" max="5383" width="18.6640625" style="2" bestFit="1" customWidth="1"/>
    <col min="5384" max="5384" width="24.75" style="2" bestFit="1" customWidth="1"/>
    <col min="5385" max="5385" width="20.83203125" style="2" bestFit="1" customWidth="1"/>
    <col min="5386" max="5632" width="8.4140625" style="2"/>
    <col min="5633" max="5633" width="6.1640625" style="2" bestFit="1" customWidth="1"/>
    <col min="5634" max="5634" width="31.9140625" style="2" customWidth="1"/>
    <col min="5635" max="5635" width="17.4140625" style="2" customWidth="1"/>
    <col min="5636" max="5636" width="14" style="2" customWidth="1"/>
    <col min="5637" max="5637" width="11.08203125" style="2" bestFit="1" customWidth="1"/>
    <col min="5638" max="5638" width="16.75" style="2" bestFit="1" customWidth="1"/>
    <col min="5639" max="5639" width="18.6640625" style="2" bestFit="1" customWidth="1"/>
    <col min="5640" max="5640" width="24.75" style="2" bestFit="1" customWidth="1"/>
    <col min="5641" max="5641" width="20.83203125" style="2" bestFit="1" customWidth="1"/>
    <col min="5642" max="5888" width="8.4140625" style="2"/>
    <col min="5889" max="5889" width="6.1640625" style="2" bestFit="1" customWidth="1"/>
    <col min="5890" max="5890" width="31.9140625" style="2" customWidth="1"/>
    <col min="5891" max="5891" width="17.4140625" style="2" customWidth="1"/>
    <col min="5892" max="5892" width="14" style="2" customWidth="1"/>
    <col min="5893" max="5893" width="11.08203125" style="2" bestFit="1" customWidth="1"/>
    <col min="5894" max="5894" width="16.75" style="2" bestFit="1" customWidth="1"/>
    <col min="5895" max="5895" width="18.6640625" style="2" bestFit="1" customWidth="1"/>
    <col min="5896" max="5896" width="24.75" style="2" bestFit="1" customWidth="1"/>
    <col min="5897" max="5897" width="20.83203125" style="2" bestFit="1" customWidth="1"/>
    <col min="5898" max="6144" width="8.4140625" style="2"/>
    <col min="6145" max="6145" width="6.1640625" style="2" bestFit="1" customWidth="1"/>
    <col min="6146" max="6146" width="31.9140625" style="2" customWidth="1"/>
    <col min="6147" max="6147" width="17.4140625" style="2" customWidth="1"/>
    <col min="6148" max="6148" width="14" style="2" customWidth="1"/>
    <col min="6149" max="6149" width="11.08203125" style="2" bestFit="1" customWidth="1"/>
    <col min="6150" max="6150" width="16.75" style="2" bestFit="1" customWidth="1"/>
    <col min="6151" max="6151" width="18.6640625" style="2" bestFit="1" customWidth="1"/>
    <col min="6152" max="6152" width="24.75" style="2" bestFit="1" customWidth="1"/>
    <col min="6153" max="6153" width="20.83203125" style="2" bestFit="1" customWidth="1"/>
    <col min="6154" max="6400" width="8.4140625" style="2"/>
    <col min="6401" max="6401" width="6.1640625" style="2" bestFit="1" customWidth="1"/>
    <col min="6402" max="6402" width="31.9140625" style="2" customWidth="1"/>
    <col min="6403" max="6403" width="17.4140625" style="2" customWidth="1"/>
    <col min="6404" max="6404" width="14" style="2" customWidth="1"/>
    <col min="6405" max="6405" width="11.08203125" style="2" bestFit="1" customWidth="1"/>
    <col min="6406" max="6406" width="16.75" style="2" bestFit="1" customWidth="1"/>
    <col min="6407" max="6407" width="18.6640625" style="2" bestFit="1" customWidth="1"/>
    <col min="6408" max="6408" width="24.75" style="2" bestFit="1" customWidth="1"/>
    <col min="6409" max="6409" width="20.83203125" style="2" bestFit="1" customWidth="1"/>
    <col min="6410" max="6656" width="8.4140625" style="2"/>
    <col min="6657" max="6657" width="6.1640625" style="2" bestFit="1" customWidth="1"/>
    <col min="6658" max="6658" width="31.9140625" style="2" customWidth="1"/>
    <col min="6659" max="6659" width="17.4140625" style="2" customWidth="1"/>
    <col min="6660" max="6660" width="14" style="2" customWidth="1"/>
    <col min="6661" max="6661" width="11.08203125" style="2" bestFit="1" customWidth="1"/>
    <col min="6662" max="6662" width="16.75" style="2" bestFit="1" customWidth="1"/>
    <col min="6663" max="6663" width="18.6640625" style="2" bestFit="1" customWidth="1"/>
    <col min="6664" max="6664" width="24.75" style="2" bestFit="1" customWidth="1"/>
    <col min="6665" max="6665" width="20.83203125" style="2" bestFit="1" customWidth="1"/>
    <col min="6666" max="6912" width="8.4140625" style="2"/>
    <col min="6913" max="6913" width="6.1640625" style="2" bestFit="1" customWidth="1"/>
    <col min="6914" max="6914" width="31.9140625" style="2" customWidth="1"/>
    <col min="6915" max="6915" width="17.4140625" style="2" customWidth="1"/>
    <col min="6916" max="6916" width="14" style="2" customWidth="1"/>
    <col min="6917" max="6917" width="11.08203125" style="2" bestFit="1" customWidth="1"/>
    <col min="6918" max="6918" width="16.75" style="2" bestFit="1" customWidth="1"/>
    <col min="6919" max="6919" width="18.6640625" style="2" bestFit="1" customWidth="1"/>
    <col min="6920" max="6920" width="24.75" style="2" bestFit="1" customWidth="1"/>
    <col min="6921" max="6921" width="20.83203125" style="2" bestFit="1" customWidth="1"/>
    <col min="6922" max="7168" width="8.4140625" style="2"/>
    <col min="7169" max="7169" width="6.1640625" style="2" bestFit="1" customWidth="1"/>
    <col min="7170" max="7170" width="31.9140625" style="2" customWidth="1"/>
    <col min="7171" max="7171" width="17.4140625" style="2" customWidth="1"/>
    <col min="7172" max="7172" width="14" style="2" customWidth="1"/>
    <col min="7173" max="7173" width="11.08203125" style="2" bestFit="1" customWidth="1"/>
    <col min="7174" max="7174" width="16.75" style="2" bestFit="1" customWidth="1"/>
    <col min="7175" max="7175" width="18.6640625" style="2" bestFit="1" customWidth="1"/>
    <col min="7176" max="7176" width="24.75" style="2" bestFit="1" customWidth="1"/>
    <col min="7177" max="7177" width="20.83203125" style="2" bestFit="1" customWidth="1"/>
    <col min="7178" max="7424" width="8.4140625" style="2"/>
    <col min="7425" max="7425" width="6.1640625" style="2" bestFit="1" customWidth="1"/>
    <col min="7426" max="7426" width="31.9140625" style="2" customWidth="1"/>
    <col min="7427" max="7427" width="17.4140625" style="2" customWidth="1"/>
    <col min="7428" max="7428" width="14" style="2" customWidth="1"/>
    <col min="7429" max="7429" width="11.08203125" style="2" bestFit="1" customWidth="1"/>
    <col min="7430" max="7430" width="16.75" style="2" bestFit="1" customWidth="1"/>
    <col min="7431" max="7431" width="18.6640625" style="2" bestFit="1" customWidth="1"/>
    <col min="7432" max="7432" width="24.75" style="2" bestFit="1" customWidth="1"/>
    <col min="7433" max="7433" width="20.83203125" style="2" bestFit="1" customWidth="1"/>
    <col min="7434" max="7680" width="8.4140625" style="2"/>
    <col min="7681" max="7681" width="6.1640625" style="2" bestFit="1" customWidth="1"/>
    <col min="7682" max="7682" width="31.9140625" style="2" customWidth="1"/>
    <col min="7683" max="7683" width="17.4140625" style="2" customWidth="1"/>
    <col min="7684" max="7684" width="14" style="2" customWidth="1"/>
    <col min="7685" max="7685" width="11.08203125" style="2" bestFit="1" customWidth="1"/>
    <col min="7686" max="7686" width="16.75" style="2" bestFit="1" customWidth="1"/>
    <col min="7687" max="7687" width="18.6640625" style="2" bestFit="1" customWidth="1"/>
    <col min="7688" max="7688" width="24.75" style="2" bestFit="1" customWidth="1"/>
    <col min="7689" max="7689" width="20.83203125" style="2" bestFit="1" customWidth="1"/>
    <col min="7690" max="7936" width="8.4140625" style="2"/>
    <col min="7937" max="7937" width="6.1640625" style="2" bestFit="1" customWidth="1"/>
    <col min="7938" max="7938" width="31.9140625" style="2" customWidth="1"/>
    <col min="7939" max="7939" width="17.4140625" style="2" customWidth="1"/>
    <col min="7940" max="7940" width="14" style="2" customWidth="1"/>
    <col min="7941" max="7941" width="11.08203125" style="2" bestFit="1" customWidth="1"/>
    <col min="7942" max="7942" width="16.75" style="2" bestFit="1" customWidth="1"/>
    <col min="7943" max="7943" width="18.6640625" style="2" bestFit="1" customWidth="1"/>
    <col min="7944" max="7944" width="24.75" style="2" bestFit="1" customWidth="1"/>
    <col min="7945" max="7945" width="20.83203125" style="2" bestFit="1" customWidth="1"/>
    <col min="7946" max="8192" width="8.4140625" style="2"/>
    <col min="8193" max="8193" width="6.1640625" style="2" bestFit="1" customWidth="1"/>
    <col min="8194" max="8194" width="31.9140625" style="2" customWidth="1"/>
    <col min="8195" max="8195" width="17.4140625" style="2" customWidth="1"/>
    <col min="8196" max="8196" width="14" style="2" customWidth="1"/>
    <col min="8197" max="8197" width="11.08203125" style="2" bestFit="1" customWidth="1"/>
    <col min="8198" max="8198" width="16.75" style="2" bestFit="1" customWidth="1"/>
    <col min="8199" max="8199" width="18.6640625" style="2" bestFit="1" customWidth="1"/>
    <col min="8200" max="8200" width="24.75" style="2" bestFit="1" customWidth="1"/>
    <col min="8201" max="8201" width="20.83203125" style="2" bestFit="1" customWidth="1"/>
    <col min="8202" max="8448" width="8.4140625" style="2"/>
    <col min="8449" max="8449" width="6.1640625" style="2" bestFit="1" customWidth="1"/>
    <col min="8450" max="8450" width="31.9140625" style="2" customWidth="1"/>
    <col min="8451" max="8451" width="17.4140625" style="2" customWidth="1"/>
    <col min="8452" max="8452" width="14" style="2" customWidth="1"/>
    <col min="8453" max="8453" width="11.08203125" style="2" bestFit="1" customWidth="1"/>
    <col min="8454" max="8454" width="16.75" style="2" bestFit="1" customWidth="1"/>
    <col min="8455" max="8455" width="18.6640625" style="2" bestFit="1" customWidth="1"/>
    <col min="8456" max="8456" width="24.75" style="2" bestFit="1" customWidth="1"/>
    <col min="8457" max="8457" width="20.83203125" style="2" bestFit="1" customWidth="1"/>
    <col min="8458" max="8704" width="8.4140625" style="2"/>
    <col min="8705" max="8705" width="6.1640625" style="2" bestFit="1" customWidth="1"/>
    <col min="8706" max="8706" width="31.9140625" style="2" customWidth="1"/>
    <col min="8707" max="8707" width="17.4140625" style="2" customWidth="1"/>
    <col min="8708" max="8708" width="14" style="2" customWidth="1"/>
    <col min="8709" max="8709" width="11.08203125" style="2" bestFit="1" customWidth="1"/>
    <col min="8710" max="8710" width="16.75" style="2" bestFit="1" customWidth="1"/>
    <col min="8711" max="8711" width="18.6640625" style="2" bestFit="1" customWidth="1"/>
    <col min="8712" max="8712" width="24.75" style="2" bestFit="1" customWidth="1"/>
    <col min="8713" max="8713" width="20.83203125" style="2" bestFit="1" customWidth="1"/>
    <col min="8714" max="8960" width="8.4140625" style="2"/>
    <col min="8961" max="8961" width="6.1640625" style="2" bestFit="1" customWidth="1"/>
    <col min="8962" max="8962" width="31.9140625" style="2" customWidth="1"/>
    <col min="8963" max="8963" width="17.4140625" style="2" customWidth="1"/>
    <col min="8964" max="8964" width="14" style="2" customWidth="1"/>
    <col min="8965" max="8965" width="11.08203125" style="2" bestFit="1" customWidth="1"/>
    <col min="8966" max="8966" width="16.75" style="2" bestFit="1" customWidth="1"/>
    <col min="8967" max="8967" width="18.6640625" style="2" bestFit="1" customWidth="1"/>
    <col min="8968" max="8968" width="24.75" style="2" bestFit="1" customWidth="1"/>
    <col min="8969" max="8969" width="20.83203125" style="2" bestFit="1" customWidth="1"/>
    <col min="8970" max="9216" width="8.4140625" style="2"/>
    <col min="9217" max="9217" width="6.1640625" style="2" bestFit="1" customWidth="1"/>
    <col min="9218" max="9218" width="31.9140625" style="2" customWidth="1"/>
    <col min="9219" max="9219" width="17.4140625" style="2" customWidth="1"/>
    <col min="9220" max="9220" width="14" style="2" customWidth="1"/>
    <col min="9221" max="9221" width="11.08203125" style="2" bestFit="1" customWidth="1"/>
    <col min="9222" max="9222" width="16.75" style="2" bestFit="1" customWidth="1"/>
    <col min="9223" max="9223" width="18.6640625" style="2" bestFit="1" customWidth="1"/>
    <col min="9224" max="9224" width="24.75" style="2" bestFit="1" customWidth="1"/>
    <col min="9225" max="9225" width="20.83203125" style="2" bestFit="1" customWidth="1"/>
    <col min="9226" max="9472" width="8.4140625" style="2"/>
    <col min="9473" max="9473" width="6.1640625" style="2" bestFit="1" customWidth="1"/>
    <col min="9474" max="9474" width="31.9140625" style="2" customWidth="1"/>
    <col min="9475" max="9475" width="17.4140625" style="2" customWidth="1"/>
    <col min="9476" max="9476" width="14" style="2" customWidth="1"/>
    <col min="9477" max="9477" width="11.08203125" style="2" bestFit="1" customWidth="1"/>
    <col min="9478" max="9478" width="16.75" style="2" bestFit="1" customWidth="1"/>
    <col min="9479" max="9479" width="18.6640625" style="2" bestFit="1" customWidth="1"/>
    <col min="9480" max="9480" width="24.75" style="2" bestFit="1" customWidth="1"/>
    <col min="9481" max="9481" width="20.83203125" style="2" bestFit="1" customWidth="1"/>
    <col min="9482" max="9728" width="8.4140625" style="2"/>
    <col min="9729" max="9729" width="6.1640625" style="2" bestFit="1" customWidth="1"/>
    <col min="9730" max="9730" width="31.9140625" style="2" customWidth="1"/>
    <col min="9731" max="9731" width="17.4140625" style="2" customWidth="1"/>
    <col min="9732" max="9732" width="14" style="2" customWidth="1"/>
    <col min="9733" max="9733" width="11.08203125" style="2" bestFit="1" customWidth="1"/>
    <col min="9734" max="9734" width="16.75" style="2" bestFit="1" customWidth="1"/>
    <col min="9735" max="9735" width="18.6640625" style="2" bestFit="1" customWidth="1"/>
    <col min="9736" max="9736" width="24.75" style="2" bestFit="1" customWidth="1"/>
    <col min="9737" max="9737" width="20.83203125" style="2" bestFit="1" customWidth="1"/>
    <col min="9738" max="9984" width="8.4140625" style="2"/>
    <col min="9985" max="9985" width="6.1640625" style="2" bestFit="1" customWidth="1"/>
    <col min="9986" max="9986" width="31.9140625" style="2" customWidth="1"/>
    <col min="9987" max="9987" width="17.4140625" style="2" customWidth="1"/>
    <col min="9988" max="9988" width="14" style="2" customWidth="1"/>
    <col min="9989" max="9989" width="11.08203125" style="2" bestFit="1" customWidth="1"/>
    <col min="9990" max="9990" width="16.75" style="2" bestFit="1" customWidth="1"/>
    <col min="9991" max="9991" width="18.6640625" style="2" bestFit="1" customWidth="1"/>
    <col min="9992" max="9992" width="24.75" style="2" bestFit="1" customWidth="1"/>
    <col min="9993" max="9993" width="20.83203125" style="2" bestFit="1" customWidth="1"/>
    <col min="9994" max="10240" width="8.4140625" style="2"/>
    <col min="10241" max="10241" width="6.1640625" style="2" bestFit="1" customWidth="1"/>
    <col min="10242" max="10242" width="31.9140625" style="2" customWidth="1"/>
    <col min="10243" max="10243" width="17.4140625" style="2" customWidth="1"/>
    <col min="10244" max="10244" width="14" style="2" customWidth="1"/>
    <col min="10245" max="10245" width="11.08203125" style="2" bestFit="1" customWidth="1"/>
    <col min="10246" max="10246" width="16.75" style="2" bestFit="1" customWidth="1"/>
    <col min="10247" max="10247" width="18.6640625" style="2" bestFit="1" customWidth="1"/>
    <col min="10248" max="10248" width="24.75" style="2" bestFit="1" customWidth="1"/>
    <col min="10249" max="10249" width="20.83203125" style="2" bestFit="1" customWidth="1"/>
    <col min="10250" max="10496" width="8.4140625" style="2"/>
    <col min="10497" max="10497" width="6.1640625" style="2" bestFit="1" customWidth="1"/>
    <col min="10498" max="10498" width="31.9140625" style="2" customWidth="1"/>
    <col min="10499" max="10499" width="17.4140625" style="2" customWidth="1"/>
    <col min="10500" max="10500" width="14" style="2" customWidth="1"/>
    <col min="10501" max="10501" width="11.08203125" style="2" bestFit="1" customWidth="1"/>
    <col min="10502" max="10502" width="16.75" style="2" bestFit="1" customWidth="1"/>
    <col min="10503" max="10503" width="18.6640625" style="2" bestFit="1" customWidth="1"/>
    <col min="10504" max="10504" width="24.75" style="2" bestFit="1" customWidth="1"/>
    <col min="10505" max="10505" width="20.83203125" style="2" bestFit="1" customWidth="1"/>
    <col min="10506" max="10752" width="8.4140625" style="2"/>
    <col min="10753" max="10753" width="6.1640625" style="2" bestFit="1" customWidth="1"/>
    <col min="10754" max="10754" width="31.9140625" style="2" customWidth="1"/>
    <col min="10755" max="10755" width="17.4140625" style="2" customWidth="1"/>
    <col min="10756" max="10756" width="14" style="2" customWidth="1"/>
    <col min="10757" max="10757" width="11.08203125" style="2" bestFit="1" customWidth="1"/>
    <col min="10758" max="10758" width="16.75" style="2" bestFit="1" customWidth="1"/>
    <col min="10759" max="10759" width="18.6640625" style="2" bestFit="1" customWidth="1"/>
    <col min="10760" max="10760" width="24.75" style="2" bestFit="1" customWidth="1"/>
    <col min="10761" max="10761" width="20.83203125" style="2" bestFit="1" customWidth="1"/>
    <col min="10762" max="11008" width="8.4140625" style="2"/>
    <col min="11009" max="11009" width="6.1640625" style="2" bestFit="1" customWidth="1"/>
    <col min="11010" max="11010" width="31.9140625" style="2" customWidth="1"/>
    <col min="11011" max="11011" width="17.4140625" style="2" customWidth="1"/>
    <col min="11012" max="11012" width="14" style="2" customWidth="1"/>
    <col min="11013" max="11013" width="11.08203125" style="2" bestFit="1" customWidth="1"/>
    <col min="11014" max="11014" width="16.75" style="2" bestFit="1" customWidth="1"/>
    <col min="11015" max="11015" width="18.6640625" style="2" bestFit="1" customWidth="1"/>
    <col min="11016" max="11016" width="24.75" style="2" bestFit="1" customWidth="1"/>
    <col min="11017" max="11017" width="20.83203125" style="2" bestFit="1" customWidth="1"/>
    <col min="11018" max="11264" width="8.4140625" style="2"/>
    <col min="11265" max="11265" width="6.1640625" style="2" bestFit="1" customWidth="1"/>
    <col min="11266" max="11266" width="31.9140625" style="2" customWidth="1"/>
    <col min="11267" max="11267" width="17.4140625" style="2" customWidth="1"/>
    <col min="11268" max="11268" width="14" style="2" customWidth="1"/>
    <col min="11269" max="11269" width="11.08203125" style="2" bestFit="1" customWidth="1"/>
    <col min="11270" max="11270" width="16.75" style="2" bestFit="1" customWidth="1"/>
    <col min="11271" max="11271" width="18.6640625" style="2" bestFit="1" customWidth="1"/>
    <col min="11272" max="11272" width="24.75" style="2" bestFit="1" customWidth="1"/>
    <col min="11273" max="11273" width="20.83203125" style="2" bestFit="1" customWidth="1"/>
    <col min="11274" max="11520" width="8.4140625" style="2"/>
    <col min="11521" max="11521" width="6.1640625" style="2" bestFit="1" customWidth="1"/>
    <col min="11522" max="11522" width="31.9140625" style="2" customWidth="1"/>
    <col min="11523" max="11523" width="17.4140625" style="2" customWidth="1"/>
    <col min="11524" max="11524" width="14" style="2" customWidth="1"/>
    <col min="11525" max="11525" width="11.08203125" style="2" bestFit="1" customWidth="1"/>
    <col min="11526" max="11526" width="16.75" style="2" bestFit="1" customWidth="1"/>
    <col min="11527" max="11527" width="18.6640625" style="2" bestFit="1" customWidth="1"/>
    <col min="11528" max="11528" width="24.75" style="2" bestFit="1" customWidth="1"/>
    <col min="11529" max="11529" width="20.83203125" style="2" bestFit="1" customWidth="1"/>
    <col min="11530" max="11776" width="8.4140625" style="2"/>
    <col min="11777" max="11777" width="6.1640625" style="2" bestFit="1" customWidth="1"/>
    <col min="11778" max="11778" width="31.9140625" style="2" customWidth="1"/>
    <col min="11779" max="11779" width="17.4140625" style="2" customWidth="1"/>
    <col min="11780" max="11780" width="14" style="2" customWidth="1"/>
    <col min="11781" max="11781" width="11.08203125" style="2" bestFit="1" customWidth="1"/>
    <col min="11782" max="11782" width="16.75" style="2" bestFit="1" customWidth="1"/>
    <col min="11783" max="11783" width="18.6640625" style="2" bestFit="1" customWidth="1"/>
    <col min="11784" max="11784" width="24.75" style="2" bestFit="1" customWidth="1"/>
    <col min="11785" max="11785" width="20.83203125" style="2" bestFit="1" customWidth="1"/>
    <col min="11786" max="12032" width="8.4140625" style="2"/>
    <col min="12033" max="12033" width="6.1640625" style="2" bestFit="1" customWidth="1"/>
    <col min="12034" max="12034" width="31.9140625" style="2" customWidth="1"/>
    <col min="12035" max="12035" width="17.4140625" style="2" customWidth="1"/>
    <col min="12036" max="12036" width="14" style="2" customWidth="1"/>
    <col min="12037" max="12037" width="11.08203125" style="2" bestFit="1" customWidth="1"/>
    <col min="12038" max="12038" width="16.75" style="2" bestFit="1" customWidth="1"/>
    <col min="12039" max="12039" width="18.6640625" style="2" bestFit="1" customWidth="1"/>
    <col min="12040" max="12040" width="24.75" style="2" bestFit="1" customWidth="1"/>
    <col min="12041" max="12041" width="20.83203125" style="2" bestFit="1" customWidth="1"/>
    <col min="12042" max="12288" width="8.4140625" style="2"/>
    <col min="12289" max="12289" width="6.1640625" style="2" bestFit="1" customWidth="1"/>
    <col min="12290" max="12290" width="31.9140625" style="2" customWidth="1"/>
    <col min="12291" max="12291" width="17.4140625" style="2" customWidth="1"/>
    <col min="12292" max="12292" width="14" style="2" customWidth="1"/>
    <col min="12293" max="12293" width="11.08203125" style="2" bestFit="1" customWidth="1"/>
    <col min="12294" max="12294" width="16.75" style="2" bestFit="1" customWidth="1"/>
    <col min="12295" max="12295" width="18.6640625" style="2" bestFit="1" customWidth="1"/>
    <col min="12296" max="12296" width="24.75" style="2" bestFit="1" customWidth="1"/>
    <col min="12297" max="12297" width="20.83203125" style="2" bestFit="1" customWidth="1"/>
    <col min="12298" max="12544" width="8.4140625" style="2"/>
    <col min="12545" max="12545" width="6.1640625" style="2" bestFit="1" customWidth="1"/>
    <col min="12546" max="12546" width="31.9140625" style="2" customWidth="1"/>
    <col min="12547" max="12547" width="17.4140625" style="2" customWidth="1"/>
    <col min="12548" max="12548" width="14" style="2" customWidth="1"/>
    <col min="12549" max="12549" width="11.08203125" style="2" bestFit="1" customWidth="1"/>
    <col min="12550" max="12550" width="16.75" style="2" bestFit="1" customWidth="1"/>
    <col min="12551" max="12551" width="18.6640625" style="2" bestFit="1" customWidth="1"/>
    <col min="12552" max="12552" width="24.75" style="2" bestFit="1" customWidth="1"/>
    <col min="12553" max="12553" width="20.83203125" style="2" bestFit="1" customWidth="1"/>
    <col min="12554" max="12800" width="8.4140625" style="2"/>
    <col min="12801" max="12801" width="6.1640625" style="2" bestFit="1" customWidth="1"/>
    <col min="12802" max="12802" width="31.9140625" style="2" customWidth="1"/>
    <col min="12803" max="12803" width="17.4140625" style="2" customWidth="1"/>
    <col min="12804" max="12804" width="14" style="2" customWidth="1"/>
    <col min="12805" max="12805" width="11.08203125" style="2" bestFit="1" customWidth="1"/>
    <col min="12806" max="12806" width="16.75" style="2" bestFit="1" customWidth="1"/>
    <col min="12807" max="12807" width="18.6640625" style="2" bestFit="1" customWidth="1"/>
    <col min="12808" max="12808" width="24.75" style="2" bestFit="1" customWidth="1"/>
    <col min="12809" max="12809" width="20.83203125" style="2" bestFit="1" customWidth="1"/>
    <col min="12810" max="13056" width="8.4140625" style="2"/>
    <col min="13057" max="13057" width="6.1640625" style="2" bestFit="1" customWidth="1"/>
    <col min="13058" max="13058" width="31.9140625" style="2" customWidth="1"/>
    <col min="13059" max="13059" width="17.4140625" style="2" customWidth="1"/>
    <col min="13060" max="13060" width="14" style="2" customWidth="1"/>
    <col min="13061" max="13061" width="11.08203125" style="2" bestFit="1" customWidth="1"/>
    <col min="13062" max="13062" width="16.75" style="2" bestFit="1" customWidth="1"/>
    <col min="13063" max="13063" width="18.6640625" style="2" bestFit="1" customWidth="1"/>
    <col min="13064" max="13064" width="24.75" style="2" bestFit="1" customWidth="1"/>
    <col min="13065" max="13065" width="20.83203125" style="2" bestFit="1" customWidth="1"/>
    <col min="13066" max="13312" width="8.4140625" style="2"/>
    <col min="13313" max="13313" width="6.1640625" style="2" bestFit="1" customWidth="1"/>
    <col min="13314" max="13314" width="31.9140625" style="2" customWidth="1"/>
    <col min="13315" max="13315" width="17.4140625" style="2" customWidth="1"/>
    <col min="13316" max="13316" width="14" style="2" customWidth="1"/>
    <col min="13317" max="13317" width="11.08203125" style="2" bestFit="1" customWidth="1"/>
    <col min="13318" max="13318" width="16.75" style="2" bestFit="1" customWidth="1"/>
    <col min="13319" max="13319" width="18.6640625" style="2" bestFit="1" customWidth="1"/>
    <col min="13320" max="13320" width="24.75" style="2" bestFit="1" customWidth="1"/>
    <col min="13321" max="13321" width="20.83203125" style="2" bestFit="1" customWidth="1"/>
    <col min="13322" max="13568" width="8.4140625" style="2"/>
    <col min="13569" max="13569" width="6.1640625" style="2" bestFit="1" customWidth="1"/>
    <col min="13570" max="13570" width="31.9140625" style="2" customWidth="1"/>
    <col min="13571" max="13571" width="17.4140625" style="2" customWidth="1"/>
    <col min="13572" max="13572" width="14" style="2" customWidth="1"/>
    <col min="13573" max="13573" width="11.08203125" style="2" bestFit="1" customWidth="1"/>
    <col min="13574" max="13574" width="16.75" style="2" bestFit="1" customWidth="1"/>
    <col min="13575" max="13575" width="18.6640625" style="2" bestFit="1" customWidth="1"/>
    <col min="13576" max="13576" width="24.75" style="2" bestFit="1" customWidth="1"/>
    <col min="13577" max="13577" width="20.83203125" style="2" bestFit="1" customWidth="1"/>
    <col min="13578" max="13824" width="8.4140625" style="2"/>
    <col min="13825" max="13825" width="6.1640625" style="2" bestFit="1" customWidth="1"/>
    <col min="13826" max="13826" width="31.9140625" style="2" customWidth="1"/>
    <col min="13827" max="13827" width="17.4140625" style="2" customWidth="1"/>
    <col min="13828" max="13828" width="14" style="2" customWidth="1"/>
    <col min="13829" max="13829" width="11.08203125" style="2" bestFit="1" customWidth="1"/>
    <col min="13830" max="13830" width="16.75" style="2" bestFit="1" customWidth="1"/>
    <col min="13831" max="13831" width="18.6640625" style="2" bestFit="1" customWidth="1"/>
    <col min="13832" max="13832" width="24.75" style="2" bestFit="1" customWidth="1"/>
    <col min="13833" max="13833" width="20.83203125" style="2" bestFit="1" customWidth="1"/>
    <col min="13834" max="14080" width="8.4140625" style="2"/>
    <col min="14081" max="14081" width="6.1640625" style="2" bestFit="1" customWidth="1"/>
    <col min="14082" max="14082" width="31.9140625" style="2" customWidth="1"/>
    <col min="14083" max="14083" width="17.4140625" style="2" customWidth="1"/>
    <col min="14084" max="14084" width="14" style="2" customWidth="1"/>
    <col min="14085" max="14085" width="11.08203125" style="2" bestFit="1" customWidth="1"/>
    <col min="14086" max="14086" width="16.75" style="2" bestFit="1" customWidth="1"/>
    <col min="14087" max="14087" width="18.6640625" style="2" bestFit="1" customWidth="1"/>
    <col min="14088" max="14088" width="24.75" style="2" bestFit="1" customWidth="1"/>
    <col min="14089" max="14089" width="20.83203125" style="2" bestFit="1" customWidth="1"/>
    <col min="14090" max="14336" width="8.4140625" style="2"/>
    <col min="14337" max="14337" width="6.1640625" style="2" bestFit="1" customWidth="1"/>
    <col min="14338" max="14338" width="31.9140625" style="2" customWidth="1"/>
    <col min="14339" max="14339" width="17.4140625" style="2" customWidth="1"/>
    <col min="14340" max="14340" width="14" style="2" customWidth="1"/>
    <col min="14341" max="14341" width="11.08203125" style="2" bestFit="1" customWidth="1"/>
    <col min="14342" max="14342" width="16.75" style="2" bestFit="1" customWidth="1"/>
    <col min="14343" max="14343" width="18.6640625" style="2" bestFit="1" customWidth="1"/>
    <col min="14344" max="14344" width="24.75" style="2" bestFit="1" customWidth="1"/>
    <col min="14345" max="14345" width="20.83203125" style="2" bestFit="1" customWidth="1"/>
    <col min="14346" max="14592" width="8.4140625" style="2"/>
    <col min="14593" max="14593" width="6.1640625" style="2" bestFit="1" customWidth="1"/>
    <col min="14594" max="14594" width="31.9140625" style="2" customWidth="1"/>
    <col min="14595" max="14595" width="17.4140625" style="2" customWidth="1"/>
    <col min="14596" max="14596" width="14" style="2" customWidth="1"/>
    <col min="14597" max="14597" width="11.08203125" style="2" bestFit="1" customWidth="1"/>
    <col min="14598" max="14598" width="16.75" style="2" bestFit="1" customWidth="1"/>
    <col min="14599" max="14599" width="18.6640625" style="2" bestFit="1" customWidth="1"/>
    <col min="14600" max="14600" width="24.75" style="2" bestFit="1" customWidth="1"/>
    <col min="14601" max="14601" width="20.83203125" style="2" bestFit="1" customWidth="1"/>
    <col min="14602" max="14848" width="8.4140625" style="2"/>
    <col min="14849" max="14849" width="6.1640625" style="2" bestFit="1" customWidth="1"/>
    <col min="14850" max="14850" width="31.9140625" style="2" customWidth="1"/>
    <col min="14851" max="14851" width="17.4140625" style="2" customWidth="1"/>
    <col min="14852" max="14852" width="14" style="2" customWidth="1"/>
    <col min="14853" max="14853" width="11.08203125" style="2" bestFit="1" customWidth="1"/>
    <col min="14854" max="14854" width="16.75" style="2" bestFit="1" customWidth="1"/>
    <col min="14855" max="14855" width="18.6640625" style="2" bestFit="1" customWidth="1"/>
    <col min="14856" max="14856" width="24.75" style="2" bestFit="1" customWidth="1"/>
    <col min="14857" max="14857" width="20.83203125" style="2" bestFit="1" customWidth="1"/>
    <col min="14858" max="15104" width="8.4140625" style="2"/>
    <col min="15105" max="15105" width="6.1640625" style="2" bestFit="1" customWidth="1"/>
    <col min="15106" max="15106" width="31.9140625" style="2" customWidth="1"/>
    <col min="15107" max="15107" width="17.4140625" style="2" customWidth="1"/>
    <col min="15108" max="15108" width="14" style="2" customWidth="1"/>
    <col min="15109" max="15109" width="11.08203125" style="2" bestFit="1" customWidth="1"/>
    <col min="15110" max="15110" width="16.75" style="2" bestFit="1" customWidth="1"/>
    <col min="15111" max="15111" width="18.6640625" style="2" bestFit="1" customWidth="1"/>
    <col min="15112" max="15112" width="24.75" style="2" bestFit="1" customWidth="1"/>
    <col min="15113" max="15113" width="20.83203125" style="2" bestFit="1" customWidth="1"/>
    <col min="15114" max="15360" width="8.4140625" style="2"/>
    <col min="15361" max="15361" width="6.1640625" style="2" bestFit="1" customWidth="1"/>
    <col min="15362" max="15362" width="31.9140625" style="2" customWidth="1"/>
    <col min="15363" max="15363" width="17.4140625" style="2" customWidth="1"/>
    <col min="15364" max="15364" width="14" style="2" customWidth="1"/>
    <col min="15365" max="15365" width="11.08203125" style="2" bestFit="1" customWidth="1"/>
    <col min="15366" max="15366" width="16.75" style="2" bestFit="1" customWidth="1"/>
    <col min="15367" max="15367" width="18.6640625" style="2" bestFit="1" customWidth="1"/>
    <col min="15368" max="15368" width="24.75" style="2" bestFit="1" customWidth="1"/>
    <col min="15369" max="15369" width="20.83203125" style="2" bestFit="1" customWidth="1"/>
    <col min="15370" max="15616" width="8.4140625" style="2"/>
    <col min="15617" max="15617" width="6.1640625" style="2" bestFit="1" customWidth="1"/>
    <col min="15618" max="15618" width="31.9140625" style="2" customWidth="1"/>
    <col min="15619" max="15619" width="17.4140625" style="2" customWidth="1"/>
    <col min="15620" max="15620" width="14" style="2" customWidth="1"/>
    <col min="15621" max="15621" width="11.08203125" style="2" bestFit="1" customWidth="1"/>
    <col min="15622" max="15622" width="16.75" style="2" bestFit="1" customWidth="1"/>
    <col min="15623" max="15623" width="18.6640625" style="2" bestFit="1" customWidth="1"/>
    <col min="15624" max="15624" width="24.75" style="2" bestFit="1" customWidth="1"/>
    <col min="15625" max="15625" width="20.83203125" style="2" bestFit="1" customWidth="1"/>
    <col min="15626" max="15872" width="8.4140625" style="2"/>
    <col min="15873" max="15873" width="6.1640625" style="2" bestFit="1" customWidth="1"/>
    <col min="15874" max="15874" width="31.9140625" style="2" customWidth="1"/>
    <col min="15875" max="15875" width="17.4140625" style="2" customWidth="1"/>
    <col min="15876" max="15876" width="14" style="2" customWidth="1"/>
    <col min="15877" max="15877" width="11.08203125" style="2" bestFit="1" customWidth="1"/>
    <col min="15878" max="15878" width="16.75" style="2" bestFit="1" customWidth="1"/>
    <col min="15879" max="15879" width="18.6640625" style="2" bestFit="1" customWidth="1"/>
    <col min="15880" max="15880" width="24.75" style="2" bestFit="1" customWidth="1"/>
    <col min="15881" max="15881" width="20.83203125" style="2" bestFit="1" customWidth="1"/>
    <col min="15882" max="16128" width="8.4140625" style="2"/>
    <col min="16129" max="16129" width="6.1640625" style="2" bestFit="1" customWidth="1"/>
    <col min="16130" max="16130" width="31.9140625" style="2" customWidth="1"/>
    <col min="16131" max="16131" width="17.4140625" style="2" customWidth="1"/>
    <col min="16132" max="16132" width="14" style="2" customWidth="1"/>
    <col min="16133" max="16133" width="11.08203125" style="2" bestFit="1" customWidth="1"/>
    <col min="16134" max="16134" width="16.75" style="2" bestFit="1" customWidth="1"/>
    <col min="16135" max="16135" width="18.6640625" style="2" bestFit="1" customWidth="1"/>
    <col min="16136" max="16136" width="24.75" style="2" bestFit="1" customWidth="1"/>
    <col min="16137" max="16137" width="20.83203125" style="2" bestFit="1" customWidth="1"/>
    <col min="16138" max="16384" width="8.4140625" style="2"/>
  </cols>
  <sheetData>
    <row r="1" spans="1:9" x14ac:dyDescent="0.45">
      <c r="I1" s="2" t="s">
        <v>0</v>
      </c>
    </row>
    <row r="2" spans="1:9" x14ac:dyDescent="0.45">
      <c r="A2" s="33" t="s">
        <v>583</v>
      </c>
      <c r="B2" s="33"/>
      <c r="C2" s="33"/>
      <c r="D2" s="33"/>
      <c r="E2" s="33"/>
      <c r="F2" s="33"/>
      <c r="G2" s="33"/>
      <c r="H2" s="33"/>
      <c r="I2" s="33"/>
    </row>
    <row r="3" spans="1:9" s="4" customFormat="1" x14ac:dyDescent="0.45">
      <c r="A3" s="33" t="s">
        <v>1</v>
      </c>
      <c r="B3" s="33"/>
      <c r="C3" s="33"/>
      <c r="D3" s="33"/>
      <c r="E3" s="33"/>
      <c r="F3" s="33"/>
      <c r="G3" s="33"/>
      <c r="H3" s="33"/>
      <c r="I3" s="33"/>
    </row>
    <row r="4" spans="1:9" x14ac:dyDescent="0.45">
      <c r="A4" s="34" t="s">
        <v>584</v>
      </c>
      <c r="B4" s="34"/>
      <c r="C4" s="34"/>
      <c r="D4" s="34"/>
      <c r="E4" s="34"/>
      <c r="F4" s="34"/>
      <c r="G4" s="34"/>
      <c r="H4" s="34"/>
      <c r="I4" s="34"/>
    </row>
    <row r="5" spans="1:9" s="9" customFormat="1" ht="61.5" x14ac:dyDescent="0.3">
      <c r="A5" s="5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8" t="s">
        <v>8</v>
      </c>
      <c r="H5" s="5" t="s">
        <v>9</v>
      </c>
      <c r="I5" s="8" t="s">
        <v>10</v>
      </c>
    </row>
    <row r="6" spans="1:9" s="4" customFormat="1" ht="82" x14ac:dyDescent="0.3">
      <c r="A6" s="10">
        <v>1</v>
      </c>
      <c r="B6" s="11" t="s">
        <v>585</v>
      </c>
      <c r="C6" s="24">
        <v>7338.06</v>
      </c>
      <c r="D6" s="24">
        <v>7338.06</v>
      </c>
      <c r="E6" s="13" t="s">
        <v>11</v>
      </c>
      <c r="F6" s="14" t="s">
        <v>586</v>
      </c>
      <c r="G6" s="14" t="s">
        <v>587</v>
      </c>
      <c r="H6" s="14" t="s">
        <v>12</v>
      </c>
      <c r="I6" s="15" t="s">
        <v>588</v>
      </c>
    </row>
    <row r="7" spans="1:9" s="4" customFormat="1" ht="82" x14ac:dyDescent="0.3">
      <c r="A7" s="10">
        <v>2</v>
      </c>
      <c r="B7" s="11" t="s">
        <v>589</v>
      </c>
      <c r="C7" s="16">
        <v>9200</v>
      </c>
      <c r="D7" s="16">
        <v>9200</v>
      </c>
      <c r="E7" s="13" t="s">
        <v>11</v>
      </c>
      <c r="F7" s="14" t="s">
        <v>590</v>
      </c>
      <c r="G7" s="14" t="s">
        <v>591</v>
      </c>
      <c r="H7" s="14" t="s">
        <v>12</v>
      </c>
      <c r="I7" s="15" t="s">
        <v>592</v>
      </c>
    </row>
    <row r="8" spans="1:9" s="4" customFormat="1" ht="102.5" x14ac:dyDescent="0.3">
      <c r="A8" s="10">
        <v>3</v>
      </c>
      <c r="B8" s="11" t="s">
        <v>593</v>
      </c>
      <c r="C8" s="12">
        <v>15920</v>
      </c>
      <c r="D8" s="12">
        <v>15920</v>
      </c>
      <c r="E8" s="13" t="s">
        <v>11</v>
      </c>
      <c r="F8" s="14" t="s">
        <v>594</v>
      </c>
      <c r="G8" s="14" t="s">
        <v>595</v>
      </c>
      <c r="H8" s="14" t="s">
        <v>12</v>
      </c>
      <c r="I8" s="15" t="s">
        <v>596</v>
      </c>
    </row>
    <row r="9" spans="1:9" s="4" customFormat="1" ht="82" x14ac:dyDescent="0.3">
      <c r="A9" s="10">
        <v>4</v>
      </c>
      <c r="B9" s="11" t="s">
        <v>597</v>
      </c>
      <c r="C9" s="12">
        <v>963</v>
      </c>
      <c r="D9" s="12">
        <v>963</v>
      </c>
      <c r="E9" s="13" t="s">
        <v>11</v>
      </c>
      <c r="F9" s="14" t="s">
        <v>598</v>
      </c>
      <c r="G9" s="14" t="s">
        <v>599</v>
      </c>
      <c r="H9" s="14" t="s">
        <v>12</v>
      </c>
      <c r="I9" s="15" t="s">
        <v>600</v>
      </c>
    </row>
    <row r="10" spans="1:9" s="4" customFormat="1" ht="61.5" x14ac:dyDescent="0.3">
      <c r="A10" s="10">
        <v>5</v>
      </c>
      <c r="B10" s="11" t="s">
        <v>601</v>
      </c>
      <c r="C10" s="12">
        <v>231600</v>
      </c>
      <c r="D10" s="12">
        <v>231600</v>
      </c>
      <c r="E10" s="13" t="s">
        <v>11</v>
      </c>
      <c r="F10" s="14" t="s">
        <v>602</v>
      </c>
      <c r="G10" s="14" t="s">
        <v>603</v>
      </c>
      <c r="H10" s="14" t="s">
        <v>12</v>
      </c>
      <c r="I10" s="15" t="s">
        <v>604</v>
      </c>
    </row>
    <row r="11" spans="1:9" s="4" customFormat="1" ht="61.5" x14ac:dyDescent="0.3">
      <c r="A11" s="10">
        <v>6</v>
      </c>
      <c r="B11" s="11" t="s">
        <v>605</v>
      </c>
      <c r="C11" s="12">
        <v>19680</v>
      </c>
      <c r="D11" s="12">
        <v>19680</v>
      </c>
      <c r="E11" s="13" t="s">
        <v>11</v>
      </c>
      <c r="F11" s="14" t="s">
        <v>606</v>
      </c>
      <c r="G11" s="14" t="s">
        <v>607</v>
      </c>
      <c r="H11" s="14" t="s">
        <v>12</v>
      </c>
      <c r="I11" s="15" t="s">
        <v>608</v>
      </c>
    </row>
    <row r="12" spans="1:9" s="4" customFormat="1" ht="61.5" x14ac:dyDescent="0.3">
      <c r="A12" s="10">
        <v>7</v>
      </c>
      <c r="B12" s="11" t="s">
        <v>609</v>
      </c>
      <c r="C12" s="12">
        <v>9570</v>
      </c>
      <c r="D12" s="12">
        <v>9570</v>
      </c>
      <c r="E12" s="13" t="s">
        <v>11</v>
      </c>
      <c r="F12" s="14" t="s">
        <v>610</v>
      </c>
      <c r="G12" s="14" t="s">
        <v>611</v>
      </c>
      <c r="H12" s="14" t="s">
        <v>12</v>
      </c>
      <c r="I12" s="15" t="s">
        <v>612</v>
      </c>
    </row>
    <row r="13" spans="1:9" s="4" customFormat="1" ht="61.5" x14ac:dyDescent="0.3">
      <c r="A13" s="10">
        <v>8</v>
      </c>
      <c r="B13" s="11" t="s">
        <v>613</v>
      </c>
      <c r="C13" s="12">
        <v>29750</v>
      </c>
      <c r="D13" s="12">
        <v>29750</v>
      </c>
      <c r="E13" s="13" t="s">
        <v>11</v>
      </c>
      <c r="F13" s="14" t="s">
        <v>614</v>
      </c>
      <c r="G13" s="14" t="s">
        <v>615</v>
      </c>
      <c r="H13" s="14" t="s">
        <v>12</v>
      </c>
      <c r="I13" s="15" t="s">
        <v>616</v>
      </c>
    </row>
    <row r="14" spans="1:9" s="4" customFormat="1" ht="61.5" x14ac:dyDescent="0.3">
      <c r="A14" s="10">
        <v>9</v>
      </c>
      <c r="B14" s="11" t="s">
        <v>617</v>
      </c>
      <c r="C14" s="12">
        <v>19550</v>
      </c>
      <c r="D14" s="12">
        <v>19550</v>
      </c>
      <c r="E14" s="13" t="s">
        <v>11</v>
      </c>
      <c r="F14" s="14" t="s">
        <v>618</v>
      </c>
      <c r="G14" s="14" t="s">
        <v>619</v>
      </c>
      <c r="H14" s="14" t="s">
        <v>12</v>
      </c>
      <c r="I14" s="15" t="s">
        <v>620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D2186-874B-4557-846D-203A57ADE432}">
  <dimension ref="A1:I18"/>
  <sheetViews>
    <sheetView view="pageBreakPreview" zoomScale="130" zoomScaleNormal="100" zoomScaleSheetLayoutView="130" workbookViewId="0">
      <selection activeCell="G1" sqref="G1:G1048576"/>
    </sheetView>
  </sheetViews>
  <sheetFormatPr defaultColWidth="8.4140625" defaultRowHeight="20.5" x14ac:dyDescent="0.45"/>
  <cols>
    <col min="1" max="1" width="6.1640625" style="1" bestFit="1" customWidth="1"/>
    <col min="2" max="2" width="31.9140625" style="2" customWidth="1"/>
    <col min="3" max="3" width="17.4140625" style="3" customWidth="1"/>
    <col min="4" max="4" width="14" style="3" customWidth="1"/>
    <col min="5" max="5" width="11.08203125" style="2" bestFit="1" customWidth="1"/>
    <col min="6" max="6" width="16.75" style="2" bestFit="1" customWidth="1"/>
    <col min="7" max="7" width="18.6640625" style="2" bestFit="1" customWidth="1"/>
    <col min="8" max="8" width="24.75" style="2" bestFit="1" customWidth="1"/>
    <col min="9" max="9" width="20.83203125" style="2" bestFit="1" customWidth="1"/>
    <col min="10" max="256" width="8.4140625" style="2"/>
    <col min="257" max="257" width="6.1640625" style="2" bestFit="1" customWidth="1"/>
    <col min="258" max="258" width="31.9140625" style="2" customWidth="1"/>
    <col min="259" max="259" width="17.4140625" style="2" customWidth="1"/>
    <col min="260" max="260" width="14" style="2" customWidth="1"/>
    <col min="261" max="261" width="11.08203125" style="2" bestFit="1" customWidth="1"/>
    <col min="262" max="262" width="16.75" style="2" bestFit="1" customWidth="1"/>
    <col min="263" max="263" width="18.6640625" style="2" bestFit="1" customWidth="1"/>
    <col min="264" max="264" width="24.75" style="2" bestFit="1" customWidth="1"/>
    <col min="265" max="265" width="20.83203125" style="2" bestFit="1" customWidth="1"/>
    <col min="266" max="512" width="8.4140625" style="2"/>
    <col min="513" max="513" width="6.1640625" style="2" bestFit="1" customWidth="1"/>
    <col min="514" max="514" width="31.9140625" style="2" customWidth="1"/>
    <col min="515" max="515" width="17.4140625" style="2" customWidth="1"/>
    <col min="516" max="516" width="14" style="2" customWidth="1"/>
    <col min="517" max="517" width="11.08203125" style="2" bestFit="1" customWidth="1"/>
    <col min="518" max="518" width="16.75" style="2" bestFit="1" customWidth="1"/>
    <col min="519" max="519" width="18.6640625" style="2" bestFit="1" customWidth="1"/>
    <col min="520" max="520" width="24.75" style="2" bestFit="1" customWidth="1"/>
    <col min="521" max="521" width="20.83203125" style="2" bestFit="1" customWidth="1"/>
    <col min="522" max="768" width="8.4140625" style="2"/>
    <col min="769" max="769" width="6.1640625" style="2" bestFit="1" customWidth="1"/>
    <col min="770" max="770" width="31.9140625" style="2" customWidth="1"/>
    <col min="771" max="771" width="17.4140625" style="2" customWidth="1"/>
    <col min="772" max="772" width="14" style="2" customWidth="1"/>
    <col min="773" max="773" width="11.08203125" style="2" bestFit="1" customWidth="1"/>
    <col min="774" max="774" width="16.75" style="2" bestFit="1" customWidth="1"/>
    <col min="775" max="775" width="18.6640625" style="2" bestFit="1" customWidth="1"/>
    <col min="776" max="776" width="24.75" style="2" bestFit="1" customWidth="1"/>
    <col min="777" max="777" width="20.83203125" style="2" bestFit="1" customWidth="1"/>
    <col min="778" max="1024" width="8.4140625" style="2"/>
    <col min="1025" max="1025" width="6.1640625" style="2" bestFit="1" customWidth="1"/>
    <col min="1026" max="1026" width="31.9140625" style="2" customWidth="1"/>
    <col min="1027" max="1027" width="17.4140625" style="2" customWidth="1"/>
    <col min="1028" max="1028" width="14" style="2" customWidth="1"/>
    <col min="1029" max="1029" width="11.08203125" style="2" bestFit="1" customWidth="1"/>
    <col min="1030" max="1030" width="16.75" style="2" bestFit="1" customWidth="1"/>
    <col min="1031" max="1031" width="18.6640625" style="2" bestFit="1" customWidth="1"/>
    <col min="1032" max="1032" width="24.75" style="2" bestFit="1" customWidth="1"/>
    <col min="1033" max="1033" width="20.83203125" style="2" bestFit="1" customWidth="1"/>
    <col min="1034" max="1280" width="8.4140625" style="2"/>
    <col min="1281" max="1281" width="6.1640625" style="2" bestFit="1" customWidth="1"/>
    <col min="1282" max="1282" width="31.9140625" style="2" customWidth="1"/>
    <col min="1283" max="1283" width="17.4140625" style="2" customWidth="1"/>
    <col min="1284" max="1284" width="14" style="2" customWidth="1"/>
    <col min="1285" max="1285" width="11.08203125" style="2" bestFit="1" customWidth="1"/>
    <col min="1286" max="1286" width="16.75" style="2" bestFit="1" customWidth="1"/>
    <col min="1287" max="1287" width="18.6640625" style="2" bestFit="1" customWidth="1"/>
    <col min="1288" max="1288" width="24.75" style="2" bestFit="1" customWidth="1"/>
    <col min="1289" max="1289" width="20.83203125" style="2" bestFit="1" customWidth="1"/>
    <col min="1290" max="1536" width="8.4140625" style="2"/>
    <col min="1537" max="1537" width="6.1640625" style="2" bestFit="1" customWidth="1"/>
    <col min="1538" max="1538" width="31.9140625" style="2" customWidth="1"/>
    <col min="1539" max="1539" width="17.4140625" style="2" customWidth="1"/>
    <col min="1540" max="1540" width="14" style="2" customWidth="1"/>
    <col min="1541" max="1541" width="11.08203125" style="2" bestFit="1" customWidth="1"/>
    <col min="1542" max="1542" width="16.75" style="2" bestFit="1" customWidth="1"/>
    <col min="1543" max="1543" width="18.6640625" style="2" bestFit="1" customWidth="1"/>
    <col min="1544" max="1544" width="24.75" style="2" bestFit="1" customWidth="1"/>
    <col min="1545" max="1545" width="20.83203125" style="2" bestFit="1" customWidth="1"/>
    <col min="1546" max="1792" width="8.4140625" style="2"/>
    <col min="1793" max="1793" width="6.1640625" style="2" bestFit="1" customWidth="1"/>
    <col min="1794" max="1794" width="31.9140625" style="2" customWidth="1"/>
    <col min="1795" max="1795" width="17.4140625" style="2" customWidth="1"/>
    <col min="1796" max="1796" width="14" style="2" customWidth="1"/>
    <col min="1797" max="1797" width="11.08203125" style="2" bestFit="1" customWidth="1"/>
    <col min="1798" max="1798" width="16.75" style="2" bestFit="1" customWidth="1"/>
    <col min="1799" max="1799" width="18.6640625" style="2" bestFit="1" customWidth="1"/>
    <col min="1800" max="1800" width="24.75" style="2" bestFit="1" customWidth="1"/>
    <col min="1801" max="1801" width="20.83203125" style="2" bestFit="1" customWidth="1"/>
    <col min="1802" max="2048" width="8.4140625" style="2"/>
    <col min="2049" max="2049" width="6.1640625" style="2" bestFit="1" customWidth="1"/>
    <col min="2050" max="2050" width="31.9140625" style="2" customWidth="1"/>
    <col min="2051" max="2051" width="17.4140625" style="2" customWidth="1"/>
    <col min="2052" max="2052" width="14" style="2" customWidth="1"/>
    <col min="2053" max="2053" width="11.08203125" style="2" bestFit="1" customWidth="1"/>
    <col min="2054" max="2054" width="16.75" style="2" bestFit="1" customWidth="1"/>
    <col min="2055" max="2055" width="18.6640625" style="2" bestFit="1" customWidth="1"/>
    <col min="2056" max="2056" width="24.75" style="2" bestFit="1" customWidth="1"/>
    <col min="2057" max="2057" width="20.83203125" style="2" bestFit="1" customWidth="1"/>
    <col min="2058" max="2304" width="8.4140625" style="2"/>
    <col min="2305" max="2305" width="6.1640625" style="2" bestFit="1" customWidth="1"/>
    <col min="2306" max="2306" width="31.9140625" style="2" customWidth="1"/>
    <col min="2307" max="2307" width="17.4140625" style="2" customWidth="1"/>
    <col min="2308" max="2308" width="14" style="2" customWidth="1"/>
    <col min="2309" max="2309" width="11.08203125" style="2" bestFit="1" customWidth="1"/>
    <col min="2310" max="2310" width="16.75" style="2" bestFit="1" customWidth="1"/>
    <col min="2311" max="2311" width="18.6640625" style="2" bestFit="1" customWidth="1"/>
    <col min="2312" max="2312" width="24.75" style="2" bestFit="1" customWidth="1"/>
    <col min="2313" max="2313" width="20.83203125" style="2" bestFit="1" customWidth="1"/>
    <col min="2314" max="2560" width="8.4140625" style="2"/>
    <col min="2561" max="2561" width="6.1640625" style="2" bestFit="1" customWidth="1"/>
    <col min="2562" max="2562" width="31.9140625" style="2" customWidth="1"/>
    <col min="2563" max="2563" width="17.4140625" style="2" customWidth="1"/>
    <col min="2564" max="2564" width="14" style="2" customWidth="1"/>
    <col min="2565" max="2565" width="11.08203125" style="2" bestFit="1" customWidth="1"/>
    <col min="2566" max="2566" width="16.75" style="2" bestFit="1" customWidth="1"/>
    <col min="2567" max="2567" width="18.6640625" style="2" bestFit="1" customWidth="1"/>
    <col min="2568" max="2568" width="24.75" style="2" bestFit="1" customWidth="1"/>
    <col min="2569" max="2569" width="20.83203125" style="2" bestFit="1" customWidth="1"/>
    <col min="2570" max="2816" width="8.4140625" style="2"/>
    <col min="2817" max="2817" width="6.1640625" style="2" bestFit="1" customWidth="1"/>
    <col min="2818" max="2818" width="31.9140625" style="2" customWidth="1"/>
    <col min="2819" max="2819" width="17.4140625" style="2" customWidth="1"/>
    <col min="2820" max="2820" width="14" style="2" customWidth="1"/>
    <col min="2821" max="2821" width="11.08203125" style="2" bestFit="1" customWidth="1"/>
    <col min="2822" max="2822" width="16.75" style="2" bestFit="1" customWidth="1"/>
    <col min="2823" max="2823" width="18.6640625" style="2" bestFit="1" customWidth="1"/>
    <col min="2824" max="2824" width="24.75" style="2" bestFit="1" customWidth="1"/>
    <col min="2825" max="2825" width="20.83203125" style="2" bestFit="1" customWidth="1"/>
    <col min="2826" max="3072" width="8.4140625" style="2"/>
    <col min="3073" max="3073" width="6.1640625" style="2" bestFit="1" customWidth="1"/>
    <col min="3074" max="3074" width="31.9140625" style="2" customWidth="1"/>
    <col min="3075" max="3075" width="17.4140625" style="2" customWidth="1"/>
    <col min="3076" max="3076" width="14" style="2" customWidth="1"/>
    <col min="3077" max="3077" width="11.08203125" style="2" bestFit="1" customWidth="1"/>
    <col min="3078" max="3078" width="16.75" style="2" bestFit="1" customWidth="1"/>
    <col min="3079" max="3079" width="18.6640625" style="2" bestFit="1" customWidth="1"/>
    <col min="3080" max="3080" width="24.75" style="2" bestFit="1" customWidth="1"/>
    <col min="3081" max="3081" width="20.83203125" style="2" bestFit="1" customWidth="1"/>
    <col min="3082" max="3328" width="8.4140625" style="2"/>
    <col min="3329" max="3329" width="6.1640625" style="2" bestFit="1" customWidth="1"/>
    <col min="3330" max="3330" width="31.9140625" style="2" customWidth="1"/>
    <col min="3331" max="3331" width="17.4140625" style="2" customWidth="1"/>
    <col min="3332" max="3332" width="14" style="2" customWidth="1"/>
    <col min="3333" max="3333" width="11.08203125" style="2" bestFit="1" customWidth="1"/>
    <col min="3334" max="3334" width="16.75" style="2" bestFit="1" customWidth="1"/>
    <col min="3335" max="3335" width="18.6640625" style="2" bestFit="1" customWidth="1"/>
    <col min="3336" max="3336" width="24.75" style="2" bestFit="1" customWidth="1"/>
    <col min="3337" max="3337" width="20.83203125" style="2" bestFit="1" customWidth="1"/>
    <col min="3338" max="3584" width="8.4140625" style="2"/>
    <col min="3585" max="3585" width="6.1640625" style="2" bestFit="1" customWidth="1"/>
    <col min="3586" max="3586" width="31.9140625" style="2" customWidth="1"/>
    <col min="3587" max="3587" width="17.4140625" style="2" customWidth="1"/>
    <col min="3588" max="3588" width="14" style="2" customWidth="1"/>
    <col min="3589" max="3589" width="11.08203125" style="2" bestFit="1" customWidth="1"/>
    <col min="3590" max="3590" width="16.75" style="2" bestFit="1" customWidth="1"/>
    <col min="3591" max="3591" width="18.6640625" style="2" bestFit="1" customWidth="1"/>
    <col min="3592" max="3592" width="24.75" style="2" bestFit="1" customWidth="1"/>
    <col min="3593" max="3593" width="20.83203125" style="2" bestFit="1" customWidth="1"/>
    <col min="3594" max="3840" width="8.4140625" style="2"/>
    <col min="3841" max="3841" width="6.1640625" style="2" bestFit="1" customWidth="1"/>
    <col min="3842" max="3842" width="31.9140625" style="2" customWidth="1"/>
    <col min="3843" max="3843" width="17.4140625" style="2" customWidth="1"/>
    <col min="3844" max="3844" width="14" style="2" customWidth="1"/>
    <col min="3845" max="3845" width="11.08203125" style="2" bestFit="1" customWidth="1"/>
    <col min="3846" max="3846" width="16.75" style="2" bestFit="1" customWidth="1"/>
    <col min="3847" max="3847" width="18.6640625" style="2" bestFit="1" customWidth="1"/>
    <col min="3848" max="3848" width="24.75" style="2" bestFit="1" customWidth="1"/>
    <col min="3849" max="3849" width="20.83203125" style="2" bestFit="1" customWidth="1"/>
    <col min="3850" max="4096" width="8.4140625" style="2"/>
    <col min="4097" max="4097" width="6.1640625" style="2" bestFit="1" customWidth="1"/>
    <col min="4098" max="4098" width="31.9140625" style="2" customWidth="1"/>
    <col min="4099" max="4099" width="17.4140625" style="2" customWidth="1"/>
    <col min="4100" max="4100" width="14" style="2" customWidth="1"/>
    <col min="4101" max="4101" width="11.08203125" style="2" bestFit="1" customWidth="1"/>
    <col min="4102" max="4102" width="16.75" style="2" bestFit="1" customWidth="1"/>
    <col min="4103" max="4103" width="18.6640625" style="2" bestFit="1" customWidth="1"/>
    <col min="4104" max="4104" width="24.75" style="2" bestFit="1" customWidth="1"/>
    <col min="4105" max="4105" width="20.83203125" style="2" bestFit="1" customWidth="1"/>
    <col min="4106" max="4352" width="8.4140625" style="2"/>
    <col min="4353" max="4353" width="6.1640625" style="2" bestFit="1" customWidth="1"/>
    <col min="4354" max="4354" width="31.9140625" style="2" customWidth="1"/>
    <col min="4355" max="4355" width="17.4140625" style="2" customWidth="1"/>
    <col min="4356" max="4356" width="14" style="2" customWidth="1"/>
    <col min="4357" max="4357" width="11.08203125" style="2" bestFit="1" customWidth="1"/>
    <col min="4358" max="4358" width="16.75" style="2" bestFit="1" customWidth="1"/>
    <col min="4359" max="4359" width="18.6640625" style="2" bestFit="1" customWidth="1"/>
    <col min="4360" max="4360" width="24.75" style="2" bestFit="1" customWidth="1"/>
    <col min="4361" max="4361" width="20.83203125" style="2" bestFit="1" customWidth="1"/>
    <col min="4362" max="4608" width="8.4140625" style="2"/>
    <col min="4609" max="4609" width="6.1640625" style="2" bestFit="1" customWidth="1"/>
    <col min="4610" max="4610" width="31.9140625" style="2" customWidth="1"/>
    <col min="4611" max="4611" width="17.4140625" style="2" customWidth="1"/>
    <col min="4612" max="4612" width="14" style="2" customWidth="1"/>
    <col min="4613" max="4613" width="11.08203125" style="2" bestFit="1" customWidth="1"/>
    <col min="4614" max="4614" width="16.75" style="2" bestFit="1" customWidth="1"/>
    <col min="4615" max="4615" width="18.6640625" style="2" bestFit="1" customWidth="1"/>
    <col min="4616" max="4616" width="24.75" style="2" bestFit="1" customWidth="1"/>
    <col min="4617" max="4617" width="20.83203125" style="2" bestFit="1" customWidth="1"/>
    <col min="4618" max="4864" width="8.4140625" style="2"/>
    <col min="4865" max="4865" width="6.1640625" style="2" bestFit="1" customWidth="1"/>
    <col min="4866" max="4866" width="31.9140625" style="2" customWidth="1"/>
    <col min="4867" max="4867" width="17.4140625" style="2" customWidth="1"/>
    <col min="4868" max="4868" width="14" style="2" customWidth="1"/>
    <col min="4869" max="4869" width="11.08203125" style="2" bestFit="1" customWidth="1"/>
    <col min="4870" max="4870" width="16.75" style="2" bestFit="1" customWidth="1"/>
    <col min="4871" max="4871" width="18.6640625" style="2" bestFit="1" customWidth="1"/>
    <col min="4872" max="4872" width="24.75" style="2" bestFit="1" customWidth="1"/>
    <col min="4873" max="4873" width="20.83203125" style="2" bestFit="1" customWidth="1"/>
    <col min="4874" max="5120" width="8.4140625" style="2"/>
    <col min="5121" max="5121" width="6.1640625" style="2" bestFit="1" customWidth="1"/>
    <col min="5122" max="5122" width="31.9140625" style="2" customWidth="1"/>
    <col min="5123" max="5123" width="17.4140625" style="2" customWidth="1"/>
    <col min="5124" max="5124" width="14" style="2" customWidth="1"/>
    <col min="5125" max="5125" width="11.08203125" style="2" bestFit="1" customWidth="1"/>
    <col min="5126" max="5126" width="16.75" style="2" bestFit="1" customWidth="1"/>
    <col min="5127" max="5127" width="18.6640625" style="2" bestFit="1" customWidth="1"/>
    <col min="5128" max="5128" width="24.75" style="2" bestFit="1" customWidth="1"/>
    <col min="5129" max="5129" width="20.83203125" style="2" bestFit="1" customWidth="1"/>
    <col min="5130" max="5376" width="8.4140625" style="2"/>
    <col min="5377" max="5377" width="6.1640625" style="2" bestFit="1" customWidth="1"/>
    <col min="5378" max="5378" width="31.9140625" style="2" customWidth="1"/>
    <col min="5379" max="5379" width="17.4140625" style="2" customWidth="1"/>
    <col min="5380" max="5380" width="14" style="2" customWidth="1"/>
    <col min="5381" max="5381" width="11.08203125" style="2" bestFit="1" customWidth="1"/>
    <col min="5382" max="5382" width="16.75" style="2" bestFit="1" customWidth="1"/>
    <col min="5383" max="5383" width="18.6640625" style="2" bestFit="1" customWidth="1"/>
    <col min="5384" max="5384" width="24.75" style="2" bestFit="1" customWidth="1"/>
    <col min="5385" max="5385" width="20.83203125" style="2" bestFit="1" customWidth="1"/>
    <col min="5386" max="5632" width="8.4140625" style="2"/>
    <col min="5633" max="5633" width="6.1640625" style="2" bestFit="1" customWidth="1"/>
    <col min="5634" max="5634" width="31.9140625" style="2" customWidth="1"/>
    <col min="5635" max="5635" width="17.4140625" style="2" customWidth="1"/>
    <col min="5636" max="5636" width="14" style="2" customWidth="1"/>
    <col min="5637" max="5637" width="11.08203125" style="2" bestFit="1" customWidth="1"/>
    <col min="5638" max="5638" width="16.75" style="2" bestFit="1" customWidth="1"/>
    <col min="5639" max="5639" width="18.6640625" style="2" bestFit="1" customWidth="1"/>
    <col min="5640" max="5640" width="24.75" style="2" bestFit="1" customWidth="1"/>
    <col min="5641" max="5641" width="20.83203125" style="2" bestFit="1" customWidth="1"/>
    <col min="5642" max="5888" width="8.4140625" style="2"/>
    <col min="5889" max="5889" width="6.1640625" style="2" bestFit="1" customWidth="1"/>
    <col min="5890" max="5890" width="31.9140625" style="2" customWidth="1"/>
    <col min="5891" max="5891" width="17.4140625" style="2" customWidth="1"/>
    <col min="5892" max="5892" width="14" style="2" customWidth="1"/>
    <col min="5893" max="5893" width="11.08203125" style="2" bestFit="1" customWidth="1"/>
    <col min="5894" max="5894" width="16.75" style="2" bestFit="1" customWidth="1"/>
    <col min="5895" max="5895" width="18.6640625" style="2" bestFit="1" customWidth="1"/>
    <col min="5896" max="5896" width="24.75" style="2" bestFit="1" customWidth="1"/>
    <col min="5897" max="5897" width="20.83203125" style="2" bestFit="1" customWidth="1"/>
    <col min="5898" max="6144" width="8.4140625" style="2"/>
    <col min="6145" max="6145" width="6.1640625" style="2" bestFit="1" customWidth="1"/>
    <col min="6146" max="6146" width="31.9140625" style="2" customWidth="1"/>
    <col min="6147" max="6147" width="17.4140625" style="2" customWidth="1"/>
    <col min="6148" max="6148" width="14" style="2" customWidth="1"/>
    <col min="6149" max="6149" width="11.08203125" style="2" bestFit="1" customWidth="1"/>
    <col min="6150" max="6150" width="16.75" style="2" bestFit="1" customWidth="1"/>
    <col min="6151" max="6151" width="18.6640625" style="2" bestFit="1" customWidth="1"/>
    <col min="6152" max="6152" width="24.75" style="2" bestFit="1" customWidth="1"/>
    <col min="6153" max="6153" width="20.83203125" style="2" bestFit="1" customWidth="1"/>
    <col min="6154" max="6400" width="8.4140625" style="2"/>
    <col min="6401" max="6401" width="6.1640625" style="2" bestFit="1" customWidth="1"/>
    <col min="6402" max="6402" width="31.9140625" style="2" customWidth="1"/>
    <col min="6403" max="6403" width="17.4140625" style="2" customWidth="1"/>
    <col min="6404" max="6404" width="14" style="2" customWidth="1"/>
    <col min="6405" max="6405" width="11.08203125" style="2" bestFit="1" customWidth="1"/>
    <col min="6406" max="6406" width="16.75" style="2" bestFit="1" customWidth="1"/>
    <col min="6407" max="6407" width="18.6640625" style="2" bestFit="1" customWidth="1"/>
    <col min="6408" max="6408" width="24.75" style="2" bestFit="1" customWidth="1"/>
    <col min="6409" max="6409" width="20.83203125" style="2" bestFit="1" customWidth="1"/>
    <col min="6410" max="6656" width="8.4140625" style="2"/>
    <col min="6657" max="6657" width="6.1640625" style="2" bestFit="1" customWidth="1"/>
    <col min="6658" max="6658" width="31.9140625" style="2" customWidth="1"/>
    <col min="6659" max="6659" width="17.4140625" style="2" customWidth="1"/>
    <col min="6660" max="6660" width="14" style="2" customWidth="1"/>
    <col min="6661" max="6661" width="11.08203125" style="2" bestFit="1" customWidth="1"/>
    <col min="6662" max="6662" width="16.75" style="2" bestFit="1" customWidth="1"/>
    <col min="6663" max="6663" width="18.6640625" style="2" bestFit="1" customWidth="1"/>
    <col min="6664" max="6664" width="24.75" style="2" bestFit="1" customWidth="1"/>
    <col min="6665" max="6665" width="20.83203125" style="2" bestFit="1" customWidth="1"/>
    <col min="6666" max="6912" width="8.4140625" style="2"/>
    <col min="6913" max="6913" width="6.1640625" style="2" bestFit="1" customWidth="1"/>
    <col min="6914" max="6914" width="31.9140625" style="2" customWidth="1"/>
    <col min="6915" max="6915" width="17.4140625" style="2" customWidth="1"/>
    <col min="6916" max="6916" width="14" style="2" customWidth="1"/>
    <col min="6917" max="6917" width="11.08203125" style="2" bestFit="1" customWidth="1"/>
    <col min="6918" max="6918" width="16.75" style="2" bestFit="1" customWidth="1"/>
    <col min="6919" max="6919" width="18.6640625" style="2" bestFit="1" customWidth="1"/>
    <col min="6920" max="6920" width="24.75" style="2" bestFit="1" customWidth="1"/>
    <col min="6921" max="6921" width="20.83203125" style="2" bestFit="1" customWidth="1"/>
    <col min="6922" max="7168" width="8.4140625" style="2"/>
    <col min="7169" max="7169" width="6.1640625" style="2" bestFit="1" customWidth="1"/>
    <col min="7170" max="7170" width="31.9140625" style="2" customWidth="1"/>
    <col min="7171" max="7171" width="17.4140625" style="2" customWidth="1"/>
    <col min="7172" max="7172" width="14" style="2" customWidth="1"/>
    <col min="7173" max="7173" width="11.08203125" style="2" bestFit="1" customWidth="1"/>
    <col min="7174" max="7174" width="16.75" style="2" bestFit="1" customWidth="1"/>
    <col min="7175" max="7175" width="18.6640625" style="2" bestFit="1" customWidth="1"/>
    <col min="7176" max="7176" width="24.75" style="2" bestFit="1" customWidth="1"/>
    <col min="7177" max="7177" width="20.83203125" style="2" bestFit="1" customWidth="1"/>
    <col min="7178" max="7424" width="8.4140625" style="2"/>
    <col min="7425" max="7425" width="6.1640625" style="2" bestFit="1" customWidth="1"/>
    <col min="7426" max="7426" width="31.9140625" style="2" customWidth="1"/>
    <col min="7427" max="7427" width="17.4140625" style="2" customWidth="1"/>
    <col min="7428" max="7428" width="14" style="2" customWidth="1"/>
    <col min="7429" max="7429" width="11.08203125" style="2" bestFit="1" customWidth="1"/>
    <col min="7430" max="7430" width="16.75" style="2" bestFit="1" customWidth="1"/>
    <col min="7431" max="7431" width="18.6640625" style="2" bestFit="1" customWidth="1"/>
    <col min="7432" max="7432" width="24.75" style="2" bestFit="1" customWidth="1"/>
    <col min="7433" max="7433" width="20.83203125" style="2" bestFit="1" customWidth="1"/>
    <col min="7434" max="7680" width="8.4140625" style="2"/>
    <col min="7681" max="7681" width="6.1640625" style="2" bestFit="1" customWidth="1"/>
    <col min="7682" max="7682" width="31.9140625" style="2" customWidth="1"/>
    <col min="7683" max="7683" width="17.4140625" style="2" customWidth="1"/>
    <col min="7684" max="7684" width="14" style="2" customWidth="1"/>
    <col min="7685" max="7685" width="11.08203125" style="2" bestFit="1" customWidth="1"/>
    <col min="7686" max="7686" width="16.75" style="2" bestFit="1" customWidth="1"/>
    <col min="7687" max="7687" width="18.6640625" style="2" bestFit="1" customWidth="1"/>
    <col min="7688" max="7688" width="24.75" style="2" bestFit="1" customWidth="1"/>
    <col min="7689" max="7689" width="20.83203125" style="2" bestFit="1" customWidth="1"/>
    <col min="7690" max="7936" width="8.4140625" style="2"/>
    <col min="7937" max="7937" width="6.1640625" style="2" bestFit="1" customWidth="1"/>
    <col min="7938" max="7938" width="31.9140625" style="2" customWidth="1"/>
    <col min="7939" max="7939" width="17.4140625" style="2" customWidth="1"/>
    <col min="7940" max="7940" width="14" style="2" customWidth="1"/>
    <col min="7941" max="7941" width="11.08203125" style="2" bestFit="1" customWidth="1"/>
    <col min="7942" max="7942" width="16.75" style="2" bestFit="1" customWidth="1"/>
    <col min="7943" max="7943" width="18.6640625" style="2" bestFit="1" customWidth="1"/>
    <col min="7944" max="7944" width="24.75" style="2" bestFit="1" customWidth="1"/>
    <col min="7945" max="7945" width="20.83203125" style="2" bestFit="1" customWidth="1"/>
    <col min="7946" max="8192" width="8.4140625" style="2"/>
    <col min="8193" max="8193" width="6.1640625" style="2" bestFit="1" customWidth="1"/>
    <col min="8194" max="8194" width="31.9140625" style="2" customWidth="1"/>
    <col min="8195" max="8195" width="17.4140625" style="2" customWidth="1"/>
    <col min="8196" max="8196" width="14" style="2" customWidth="1"/>
    <col min="8197" max="8197" width="11.08203125" style="2" bestFit="1" customWidth="1"/>
    <col min="8198" max="8198" width="16.75" style="2" bestFit="1" customWidth="1"/>
    <col min="8199" max="8199" width="18.6640625" style="2" bestFit="1" customWidth="1"/>
    <col min="8200" max="8200" width="24.75" style="2" bestFit="1" customWidth="1"/>
    <col min="8201" max="8201" width="20.83203125" style="2" bestFit="1" customWidth="1"/>
    <col min="8202" max="8448" width="8.4140625" style="2"/>
    <col min="8449" max="8449" width="6.1640625" style="2" bestFit="1" customWidth="1"/>
    <col min="8450" max="8450" width="31.9140625" style="2" customWidth="1"/>
    <col min="8451" max="8451" width="17.4140625" style="2" customWidth="1"/>
    <col min="8452" max="8452" width="14" style="2" customWidth="1"/>
    <col min="8453" max="8453" width="11.08203125" style="2" bestFit="1" customWidth="1"/>
    <col min="8454" max="8454" width="16.75" style="2" bestFit="1" customWidth="1"/>
    <col min="8455" max="8455" width="18.6640625" style="2" bestFit="1" customWidth="1"/>
    <col min="8456" max="8456" width="24.75" style="2" bestFit="1" customWidth="1"/>
    <col min="8457" max="8457" width="20.83203125" style="2" bestFit="1" customWidth="1"/>
    <col min="8458" max="8704" width="8.4140625" style="2"/>
    <col min="8705" max="8705" width="6.1640625" style="2" bestFit="1" customWidth="1"/>
    <col min="8706" max="8706" width="31.9140625" style="2" customWidth="1"/>
    <col min="8707" max="8707" width="17.4140625" style="2" customWidth="1"/>
    <col min="8708" max="8708" width="14" style="2" customWidth="1"/>
    <col min="8709" max="8709" width="11.08203125" style="2" bestFit="1" customWidth="1"/>
    <col min="8710" max="8710" width="16.75" style="2" bestFit="1" customWidth="1"/>
    <col min="8711" max="8711" width="18.6640625" style="2" bestFit="1" customWidth="1"/>
    <col min="8712" max="8712" width="24.75" style="2" bestFit="1" customWidth="1"/>
    <col min="8713" max="8713" width="20.83203125" style="2" bestFit="1" customWidth="1"/>
    <col min="8714" max="8960" width="8.4140625" style="2"/>
    <col min="8961" max="8961" width="6.1640625" style="2" bestFit="1" customWidth="1"/>
    <col min="8962" max="8962" width="31.9140625" style="2" customWidth="1"/>
    <col min="8963" max="8963" width="17.4140625" style="2" customWidth="1"/>
    <col min="8964" max="8964" width="14" style="2" customWidth="1"/>
    <col min="8965" max="8965" width="11.08203125" style="2" bestFit="1" customWidth="1"/>
    <col min="8966" max="8966" width="16.75" style="2" bestFit="1" customWidth="1"/>
    <col min="8967" max="8967" width="18.6640625" style="2" bestFit="1" customWidth="1"/>
    <col min="8968" max="8968" width="24.75" style="2" bestFit="1" customWidth="1"/>
    <col min="8969" max="8969" width="20.83203125" style="2" bestFit="1" customWidth="1"/>
    <col min="8970" max="9216" width="8.4140625" style="2"/>
    <col min="9217" max="9217" width="6.1640625" style="2" bestFit="1" customWidth="1"/>
    <col min="9218" max="9218" width="31.9140625" style="2" customWidth="1"/>
    <col min="9219" max="9219" width="17.4140625" style="2" customWidth="1"/>
    <col min="9220" max="9220" width="14" style="2" customWidth="1"/>
    <col min="9221" max="9221" width="11.08203125" style="2" bestFit="1" customWidth="1"/>
    <col min="9222" max="9222" width="16.75" style="2" bestFit="1" customWidth="1"/>
    <col min="9223" max="9223" width="18.6640625" style="2" bestFit="1" customWidth="1"/>
    <col min="9224" max="9224" width="24.75" style="2" bestFit="1" customWidth="1"/>
    <col min="9225" max="9225" width="20.83203125" style="2" bestFit="1" customWidth="1"/>
    <col min="9226" max="9472" width="8.4140625" style="2"/>
    <col min="9473" max="9473" width="6.1640625" style="2" bestFit="1" customWidth="1"/>
    <col min="9474" max="9474" width="31.9140625" style="2" customWidth="1"/>
    <col min="9475" max="9475" width="17.4140625" style="2" customWidth="1"/>
    <col min="9476" max="9476" width="14" style="2" customWidth="1"/>
    <col min="9477" max="9477" width="11.08203125" style="2" bestFit="1" customWidth="1"/>
    <col min="9478" max="9478" width="16.75" style="2" bestFit="1" customWidth="1"/>
    <col min="9479" max="9479" width="18.6640625" style="2" bestFit="1" customWidth="1"/>
    <col min="9480" max="9480" width="24.75" style="2" bestFit="1" customWidth="1"/>
    <col min="9481" max="9481" width="20.83203125" style="2" bestFit="1" customWidth="1"/>
    <col min="9482" max="9728" width="8.4140625" style="2"/>
    <col min="9729" max="9729" width="6.1640625" style="2" bestFit="1" customWidth="1"/>
    <col min="9730" max="9730" width="31.9140625" style="2" customWidth="1"/>
    <col min="9731" max="9731" width="17.4140625" style="2" customWidth="1"/>
    <col min="9732" max="9732" width="14" style="2" customWidth="1"/>
    <col min="9733" max="9733" width="11.08203125" style="2" bestFit="1" customWidth="1"/>
    <col min="9734" max="9734" width="16.75" style="2" bestFit="1" customWidth="1"/>
    <col min="9735" max="9735" width="18.6640625" style="2" bestFit="1" customWidth="1"/>
    <col min="9736" max="9736" width="24.75" style="2" bestFit="1" customWidth="1"/>
    <col min="9737" max="9737" width="20.83203125" style="2" bestFit="1" customWidth="1"/>
    <col min="9738" max="9984" width="8.4140625" style="2"/>
    <col min="9985" max="9985" width="6.1640625" style="2" bestFit="1" customWidth="1"/>
    <col min="9986" max="9986" width="31.9140625" style="2" customWidth="1"/>
    <col min="9987" max="9987" width="17.4140625" style="2" customWidth="1"/>
    <col min="9988" max="9988" width="14" style="2" customWidth="1"/>
    <col min="9989" max="9989" width="11.08203125" style="2" bestFit="1" customWidth="1"/>
    <col min="9990" max="9990" width="16.75" style="2" bestFit="1" customWidth="1"/>
    <col min="9991" max="9991" width="18.6640625" style="2" bestFit="1" customWidth="1"/>
    <col min="9992" max="9992" width="24.75" style="2" bestFit="1" customWidth="1"/>
    <col min="9993" max="9993" width="20.83203125" style="2" bestFit="1" customWidth="1"/>
    <col min="9994" max="10240" width="8.4140625" style="2"/>
    <col min="10241" max="10241" width="6.1640625" style="2" bestFit="1" customWidth="1"/>
    <col min="10242" max="10242" width="31.9140625" style="2" customWidth="1"/>
    <col min="10243" max="10243" width="17.4140625" style="2" customWidth="1"/>
    <col min="10244" max="10244" width="14" style="2" customWidth="1"/>
    <col min="10245" max="10245" width="11.08203125" style="2" bestFit="1" customWidth="1"/>
    <col min="10246" max="10246" width="16.75" style="2" bestFit="1" customWidth="1"/>
    <col min="10247" max="10247" width="18.6640625" style="2" bestFit="1" customWidth="1"/>
    <col min="10248" max="10248" width="24.75" style="2" bestFit="1" customWidth="1"/>
    <col min="10249" max="10249" width="20.83203125" style="2" bestFit="1" customWidth="1"/>
    <col min="10250" max="10496" width="8.4140625" style="2"/>
    <col min="10497" max="10497" width="6.1640625" style="2" bestFit="1" customWidth="1"/>
    <col min="10498" max="10498" width="31.9140625" style="2" customWidth="1"/>
    <col min="10499" max="10499" width="17.4140625" style="2" customWidth="1"/>
    <col min="10500" max="10500" width="14" style="2" customWidth="1"/>
    <col min="10501" max="10501" width="11.08203125" style="2" bestFit="1" customWidth="1"/>
    <col min="10502" max="10502" width="16.75" style="2" bestFit="1" customWidth="1"/>
    <col min="10503" max="10503" width="18.6640625" style="2" bestFit="1" customWidth="1"/>
    <col min="10504" max="10504" width="24.75" style="2" bestFit="1" customWidth="1"/>
    <col min="10505" max="10505" width="20.83203125" style="2" bestFit="1" customWidth="1"/>
    <col min="10506" max="10752" width="8.4140625" style="2"/>
    <col min="10753" max="10753" width="6.1640625" style="2" bestFit="1" customWidth="1"/>
    <col min="10754" max="10754" width="31.9140625" style="2" customWidth="1"/>
    <col min="10755" max="10755" width="17.4140625" style="2" customWidth="1"/>
    <col min="10756" max="10756" width="14" style="2" customWidth="1"/>
    <col min="10757" max="10757" width="11.08203125" style="2" bestFit="1" customWidth="1"/>
    <col min="10758" max="10758" width="16.75" style="2" bestFit="1" customWidth="1"/>
    <col min="10759" max="10759" width="18.6640625" style="2" bestFit="1" customWidth="1"/>
    <col min="10760" max="10760" width="24.75" style="2" bestFit="1" customWidth="1"/>
    <col min="10761" max="10761" width="20.83203125" style="2" bestFit="1" customWidth="1"/>
    <col min="10762" max="11008" width="8.4140625" style="2"/>
    <col min="11009" max="11009" width="6.1640625" style="2" bestFit="1" customWidth="1"/>
    <col min="11010" max="11010" width="31.9140625" style="2" customWidth="1"/>
    <col min="11011" max="11011" width="17.4140625" style="2" customWidth="1"/>
    <col min="11012" max="11012" width="14" style="2" customWidth="1"/>
    <col min="11013" max="11013" width="11.08203125" style="2" bestFit="1" customWidth="1"/>
    <col min="11014" max="11014" width="16.75" style="2" bestFit="1" customWidth="1"/>
    <col min="11015" max="11015" width="18.6640625" style="2" bestFit="1" customWidth="1"/>
    <col min="11016" max="11016" width="24.75" style="2" bestFit="1" customWidth="1"/>
    <col min="11017" max="11017" width="20.83203125" style="2" bestFit="1" customWidth="1"/>
    <col min="11018" max="11264" width="8.4140625" style="2"/>
    <col min="11265" max="11265" width="6.1640625" style="2" bestFit="1" customWidth="1"/>
    <col min="11266" max="11266" width="31.9140625" style="2" customWidth="1"/>
    <col min="11267" max="11267" width="17.4140625" style="2" customWidth="1"/>
    <col min="11268" max="11268" width="14" style="2" customWidth="1"/>
    <col min="11269" max="11269" width="11.08203125" style="2" bestFit="1" customWidth="1"/>
    <col min="11270" max="11270" width="16.75" style="2" bestFit="1" customWidth="1"/>
    <col min="11271" max="11271" width="18.6640625" style="2" bestFit="1" customWidth="1"/>
    <col min="11272" max="11272" width="24.75" style="2" bestFit="1" customWidth="1"/>
    <col min="11273" max="11273" width="20.83203125" style="2" bestFit="1" customWidth="1"/>
    <col min="11274" max="11520" width="8.4140625" style="2"/>
    <col min="11521" max="11521" width="6.1640625" style="2" bestFit="1" customWidth="1"/>
    <col min="11522" max="11522" width="31.9140625" style="2" customWidth="1"/>
    <col min="11523" max="11523" width="17.4140625" style="2" customWidth="1"/>
    <col min="11524" max="11524" width="14" style="2" customWidth="1"/>
    <col min="11525" max="11525" width="11.08203125" style="2" bestFit="1" customWidth="1"/>
    <col min="11526" max="11526" width="16.75" style="2" bestFit="1" customWidth="1"/>
    <col min="11527" max="11527" width="18.6640625" style="2" bestFit="1" customWidth="1"/>
    <col min="11528" max="11528" width="24.75" style="2" bestFit="1" customWidth="1"/>
    <col min="11529" max="11529" width="20.83203125" style="2" bestFit="1" customWidth="1"/>
    <col min="11530" max="11776" width="8.4140625" style="2"/>
    <col min="11777" max="11777" width="6.1640625" style="2" bestFit="1" customWidth="1"/>
    <col min="11778" max="11778" width="31.9140625" style="2" customWidth="1"/>
    <col min="11779" max="11779" width="17.4140625" style="2" customWidth="1"/>
    <col min="11780" max="11780" width="14" style="2" customWidth="1"/>
    <col min="11781" max="11781" width="11.08203125" style="2" bestFit="1" customWidth="1"/>
    <col min="11782" max="11782" width="16.75" style="2" bestFit="1" customWidth="1"/>
    <col min="11783" max="11783" width="18.6640625" style="2" bestFit="1" customWidth="1"/>
    <col min="11784" max="11784" width="24.75" style="2" bestFit="1" customWidth="1"/>
    <col min="11785" max="11785" width="20.83203125" style="2" bestFit="1" customWidth="1"/>
    <col min="11786" max="12032" width="8.4140625" style="2"/>
    <col min="12033" max="12033" width="6.1640625" style="2" bestFit="1" customWidth="1"/>
    <col min="12034" max="12034" width="31.9140625" style="2" customWidth="1"/>
    <col min="12035" max="12035" width="17.4140625" style="2" customWidth="1"/>
    <col min="12036" max="12036" width="14" style="2" customWidth="1"/>
    <col min="12037" max="12037" width="11.08203125" style="2" bestFit="1" customWidth="1"/>
    <col min="12038" max="12038" width="16.75" style="2" bestFit="1" customWidth="1"/>
    <col min="12039" max="12039" width="18.6640625" style="2" bestFit="1" customWidth="1"/>
    <col min="12040" max="12040" width="24.75" style="2" bestFit="1" customWidth="1"/>
    <col min="12041" max="12041" width="20.83203125" style="2" bestFit="1" customWidth="1"/>
    <col min="12042" max="12288" width="8.4140625" style="2"/>
    <col min="12289" max="12289" width="6.1640625" style="2" bestFit="1" customWidth="1"/>
    <col min="12290" max="12290" width="31.9140625" style="2" customWidth="1"/>
    <col min="12291" max="12291" width="17.4140625" style="2" customWidth="1"/>
    <col min="12292" max="12292" width="14" style="2" customWidth="1"/>
    <col min="12293" max="12293" width="11.08203125" style="2" bestFit="1" customWidth="1"/>
    <col min="12294" max="12294" width="16.75" style="2" bestFit="1" customWidth="1"/>
    <col min="12295" max="12295" width="18.6640625" style="2" bestFit="1" customWidth="1"/>
    <col min="12296" max="12296" width="24.75" style="2" bestFit="1" customWidth="1"/>
    <col min="12297" max="12297" width="20.83203125" style="2" bestFit="1" customWidth="1"/>
    <col min="12298" max="12544" width="8.4140625" style="2"/>
    <col min="12545" max="12545" width="6.1640625" style="2" bestFit="1" customWidth="1"/>
    <col min="12546" max="12546" width="31.9140625" style="2" customWidth="1"/>
    <col min="12547" max="12547" width="17.4140625" style="2" customWidth="1"/>
    <col min="12548" max="12548" width="14" style="2" customWidth="1"/>
    <col min="12549" max="12549" width="11.08203125" style="2" bestFit="1" customWidth="1"/>
    <col min="12550" max="12550" width="16.75" style="2" bestFit="1" customWidth="1"/>
    <col min="12551" max="12551" width="18.6640625" style="2" bestFit="1" customWidth="1"/>
    <col min="12552" max="12552" width="24.75" style="2" bestFit="1" customWidth="1"/>
    <col min="12553" max="12553" width="20.83203125" style="2" bestFit="1" customWidth="1"/>
    <col min="12554" max="12800" width="8.4140625" style="2"/>
    <col min="12801" max="12801" width="6.1640625" style="2" bestFit="1" customWidth="1"/>
    <col min="12802" max="12802" width="31.9140625" style="2" customWidth="1"/>
    <col min="12803" max="12803" width="17.4140625" style="2" customWidth="1"/>
    <col min="12804" max="12804" width="14" style="2" customWidth="1"/>
    <col min="12805" max="12805" width="11.08203125" style="2" bestFit="1" customWidth="1"/>
    <col min="12806" max="12806" width="16.75" style="2" bestFit="1" customWidth="1"/>
    <col min="12807" max="12807" width="18.6640625" style="2" bestFit="1" customWidth="1"/>
    <col min="12808" max="12808" width="24.75" style="2" bestFit="1" customWidth="1"/>
    <col min="12809" max="12809" width="20.83203125" style="2" bestFit="1" customWidth="1"/>
    <col min="12810" max="13056" width="8.4140625" style="2"/>
    <col min="13057" max="13057" width="6.1640625" style="2" bestFit="1" customWidth="1"/>
    <col min="13058" max="13058" width="31.9140625" style="2" customWidth="1"/>
    <col min="13059" max="13059" width="17.4140625" style="2" customWidth="1"/>
    <col min="13060" max="13060" width="14" style="2" customWidth="1"/>
    <col min="13061" max="13061" width="11.08203125" style="2" bestFit="1" customWidth="1"/>
    <col min="13062" max="13062" width="16.75" style="2" bestFit="1" customWidth="1"/>
    <col min="13063" max="13063" width="18.6640625" style="2" bestFit="1" customWidth="1"/>
    <col min="13064" max="13064" width="24.75" style="2" bestFit="1" customWidth="1"/>
    <col min="13065" max="13065" width="20.83203125" style="2" bestFit="1" customWidth="1"/>
    <col min="13066" max="13312" width="8.4140625" style="2"/>
    <col min="13313" max="13313" width="6.1640625" style="2" bestFit="1" customWidth="1"/>
    <col min="13314" max="13314" width="31.9140625" style="2" customWidth="1"/>
    <col min="13315" max="13315" width="17.4140625" style="2" customWidth="1"/>
    <col min="13316" max="13316" width="14" style="2" customWidth="1"/>
    <col min="13317" max="13317" width="11.08203125" style="2" bestFit="1" customWidth="1"/>
    <col min="13318" max="13318" width="16.75" style="2" bestFit="1" customWidth="1"/>
    <col min="13319" max="13319" width="18.6640625" style="2" bestFit="1" customWidth="1"/>
    <col min="13320" max="13320" width="24.75" style="2" bestFit="1" customWidth="1"/>
    <col min="13321" max="13321" width="20.83203125" style="2" bestFit="1" customWidth="1"/>
    <col min="13322" max="13568" width="8.4140625" style="2"/>
    <col min="13569" max="13569" width="6.1640625" style="2" bestFit="1" customWidth="1"/>
    <col min="13570" max="13570" width="31.9140625" style="2" customWidth="1"/>
    <col min="13571" max="13571" width="17.4140625" style="2" customWidth="1"/>
    <col min="13572" max="13572" width="14" style="2" customWidth="1"/>
    <col min="13573" max="13573" width="11.08203125" style="2" bestFit="1" customWidth="1"/>
    <col min="13574" max="13574" width="16.75" style="2" bestFit="1" customWidth="1"/>
    <col min="13575" max="13575" width="18.6640625" style="2" bestFit="1" customWidth="1"/>
    <col min="13576" max="13576" width="24.75" style="2" bestFit="1" customWidth="1"/>
    <col min="13577" max="13577" width="20.83203125" style="2" bestFit="1" customWidth="1"/>
    <col min="13578" max="13824" width="8.4140625" style="2"/>
    <col min="13825" max="13825" width="6.1640625" style="2" bestFit="1" customWidth="1"/>
    <col min="13826" max="13826" width="31.9140625" style="2" customWidth="1"/>
    <col min="13827" max="13827" width="17.4140625" style="2" customWidth="1"/>
    <col min="13828" max="13828" width="14" style="2" customWidth="1"/>
    <col min="13829" max="13829" width="11.08203125" style="2" bestFit="1" customWidth="1"/>
    <col min="13830" max="13830" width="16.75" style="2" bestFit="1" customWidth="1"/>
    <col min="13831" max="13831" width="18.6640625" style="2" bestFit="1" customWidth="1"/>
    <col min="13832" max="13832" width="24.75" style="2" bestFit="1" customWidth="1"/>
    <col min="13833" max="13833" width="20.83203125" style="2" bestFit="1" customWidth="1"/>
    <col min="13834" max="14080" width="8.4140625" style="2"/>
    <col min="14081" max="14081" width="6.1640625" style="2" bestFit="1" customWidth="1"/>
    <col min="14082" max="14082" width="31.9140625" style="2" customWidth="1"/>
    <col min="14083" max="14083" width="17.4140625" style="2" customWidth="1"/>
    <col min="14084" max="14084" width="14" style="2" customWidth="1"/>
    <col min="14085" max="14085" width="11.08203125" style="2" bestFit="1" customWidth="1"/>
    <col min="14086" max="14086" width="16.75" style="2" bestFit="1" customWidth="1"/>
    <col min="14087" max="14087" width="18.6640625" style="2" bestFit="1" customWidth="1"/>
    <col min="14088" max="14088" width="24.75" style="2" bestFit="1" customWidth="1"/>
    <col min="14089" max="14089" width="20.83203125" style="2" bestFit="1" customWidth="1"/>
    <col min="14090" max="14336" width="8.4140625" style="2"/>
    <col min="14337" max="14337" width="6.1640625" style="2" bestFit="1" customWidth="1"/>
    <col min="14338" max="14338" width="31.9140625" style="2" customWidth="1"/>
    <col min="14339" max="14339" width="17.4140625" style="2" customWidth="1"/>
    <col min="14340" max="14340" width="14" style="2" customWidth="1"/>
    <col min="14341" max="14341" width="11.08203125" style="2" bestFit="1" customWidth="1"/>
    <col min="14342" max="14342" width="16.75" style="2" bestFit="1" customWidth="1"/>
    <col min="14343" max="14343" width="18.6640625" style="2" bestFit="1" customWidth="1"/>
    <col min="14344" max="14344" width="24.75" style="2" bestFit="1" customWidth="1"/>
    <col min="14345" max="14345" width="20.83203125" style="2" bestFit="1" customWidth="1"/>
    <col min="14346" max="14592" width="8.4140625" style="2"/>
    <col min="14593" max="14593" width="6.1640625" style="2" bestFit="1" customWidth="1"/>
    <col min="14594" max="14594" width="31.9140625" style="2" customWidth="1"/>
    <col min="14595" max="14595" width="17.4140625" style="2" customWidth="1"/>
    <col min="14596" max="14596" width="14" style="2" customWidth="1"/>
    <col min="14597" max="14597" width="11.08203125" style="2" bestFit="1" customWidth="1"/>
    <col min="14598" max="14598" width="16.75" style="2" bestFit="1" customWidth="1"/>
    <col min="14599" max="14599" width="18.6640625" style="2" bestFit="1" customWidth="1"/>
    <col min="14600" max="14600" width="24.75" style="2" bestFit="1" customWidth="1"/>
    <col min="14601" max="14601" width="20.83203125" style="2" bestFit="1" customWidth="1"/>
    <col min="14602" max="14848" width="8.4140625" style="2"/>
    <col min="14849" max="14849" width="6.1640625" style="2" bestFit="1" customWidth="1"/>
    <col min="14850" max="14850" width="31.9140625" style="2" customWidth="1"/>
    <col min="14851" max="14851" width="17.4140625" style="2" customWidth="1"/>
    <col min="14852" max="14852" width="14" style="2" customWidth="1"/>
    <col min="14853" max="14853" width="11.08203125" style="2" bestFit="1" customWidth="1"/>
    <col min="14854" max="14854" width="16.75" style="2" bestFit="1" customWidth="1"/>
    <col min="14855" max="14855" width="18.6640625" style="2" bestFit="1" customWidth="1"/>
    <col min="14856" max="14856" width="24.75" style="2" bestFit="1" customWidth="1"/>
    <col min="14857" max="14857" width="20.83203125" style="2" bestFit="1" customWidth="1"/>
    <col min="14858" max="15104" width="8.4140625" style="2"/>
    <col min="15105" max="15105" width="6.1640625" style="2" bestFit="1" customWidth="1"/>
    <col min="15106" max="15106" width="31.9140625" style="2" customWidth="1"/>
    <col min="15107" max="15107" width="17.4140625" style="2" customWidth="1"/>
    <col min="15108" max="15108" width="14" style="2" customWidth="1"/>
    <col min="15109" max="15109" width="11.08203125" style="2" bestFit="1" customWidth="1"/>
    <col min="15110" max="15110" width="16.75" style="2" bestFit="1" customWidth="1"/>
    <col min="15111" max="15111" width="18.6640625" style="2" bestFit="1" customWidth="1"/>
    <col min="15112" max="15112" width="24.75" style="2" bestFit="1" customWidth="1"/>
    <col min="15113" max="15113" width="20.83203125" style="2" bestFit="1" customWidth="1"/>
    <col min="15114" max="15360" width="8.4140625" style="2"/>
    <col min="15361" max="15361" width="6.1640625" style="2" bestFit="1" customWidth="1"/>
    <col min="15362" max="15362" width="31.9140625" style="2" customWidth="1"/>
    <col min="15363" max="15363" width="17.4140625" style="2" customWidth="1"/>
    <col min="15364" max="15364" width="14" style="2" customWidth="1"/>
    <col min="15365" max="15365" width="11.08203125" style="2" bestFit="1" customWidth="1"/>
    <col min="15366" max="15366" width="16.75" style="2" bestFit="1" customWidth="1"/>
    <col min="15367" max="15367" width="18.6640625" style="2" bestFit="1" customWidth="1"/>
    <col min="15368" max="15368" width="24.75" style="2" bestFit="1" customWidth="1"/>
    <col min="15369" max="15369" width="20.83203125" style="2" bestFit="1" customWidth="1"/>
    <col min="15370" max="15616" width="8.4140625" style="2"/>
    <col min="15617" max="15617" width="6.1640625" style="2" bestFit="1" customWidth="1"/>
    <col min="15618" max="15618" width="31.9140625" style="2" customWidth="1"/>
    <col min="15619" max="15619" width="17.4140625" style="2" customWidth="1"/>
    <col min="15620" max="15620" width="14" style="2" customWidth="1"/>
    <col min="15621" max="15621" width="11.08203125" style="2" bestFit="1" customWidth="1"/>
    <col min="15622" max="15622" width="16.75" style="2" bestFit="1" customWidth="1"/>
    <col min="15623" max="15623" width="18.6640625" style="2" bestFit="1" customWidth="1"/>
    <col min="15624" max="15624" width="24.75" style="2" bestFit="1" customWidth="1"/>
    <col min="15625" max="15625" width="20.83203125" style="2" bestFit="1" customWidth="1"/>
    <col min="15626" max="15872" width="8.4140625" style="2"/>
    <col min="15873" max="15873" width="6.1640625" style="2" bestFit="1" customWidth="1"/>
    <col min="15874" max="15874" width="31.9140625" style="2" customWidth="1"/>
    <col min="15875" max="15875" width="17.4140625" style="2" customWidth="1"/>
    <col min="15876" max="15876" width="14" style="2" customWidth="1"/>
    <col min="15877" max="15877" width="11.08203125" style="2" bestFit="1" customWidth="1"/>
    <col min="15878" max="15878" width="16.75" style="2" bestFit="1" customWidth="1"/>
    <col min="15879" max="15879" width="18.6640625" style="2" bestFit="1" customWidth="1"/>
    <col min="15880" max="15880" width="24.75" style="2" bestFit="1" customWidth="1"/>
    <col min="15881" max="15881" width="20.83203125" style="2" bestFit="1" customWidth="1"/>
    <col min="15882" max="16128" width="8.4140625" style="2"/>
    <col min="16129" max="16129" width="6.1640625" style="2" bestFit="1" customWidth="1"/>
    <col min="16130" max="16130" width="31.9140625" style="2" customWidth="1"/>
    <col min="16131" max="16131" width="17.4140625" style="2" customWidth="1"/>
    <col min="16132" max="16132" width="14" style="2" customWidth="1"/>
    <col min="16133" max="16133" width="11.08203125" style="2" bestFit="1" customWidth="1"/>
    <col min="16134" max="16134" width="16.75" style="2" bestFit="1" customWidth="1"/>
    <col min="16135" max="16135" width="18.6640625" style="2" bestFit="1" customWidth="1"/>
    <col min="16136" max="16136" width="24.75" style="2" bestFit="1" customWidth="1"/>
    <col min="16137" max="16137" width="20.83203125" style="2" bestFit="1" customWidth="1"/>
    <col min="16138" max="16384" width="8.4140625" style="2"/>
  </cols>
  <sheetData>
    <row r="1" spans="1:9" x14ac:dyDescent="0.45">
      <c r="I1" s="2" t="s">
        <v>0</v>
      </c>
    </row>
    <row r="2" spans="1:9" x14ac:dyDescent="0.45">
      <c r="A2" s="33" t="s">
        <v>621</v>
      </c>
      <c r="B2" s="33"/>
      <c r="C2" s="33"/>
      <c r="D2" s="33"/>
      <c r="E2" s="33"/>
      <c r="F2" s="33"/>
      <c r="G2" s="33"/>
      <c r="H2" s="33"/>
      <c r="I2" s="33"/>
    </row>
    <row r="3" spans="1:9" s="4" customFormat="1" x14ac:dyDescent="0.45">
      <c r="A3" s="33" t="s">
        <v>1</v>
      </c>
      <c r="B3" s="33"/>
      <c r="C3" s="33"/>
      <c r="D3" s="33"/>
      <c r="E3" s="33"/>
      <c r="F3" s="33"/>
      <c r="G3" s="33"/>
      <c r="H3" s="33"/>
      <c r="I3" s="33"/>
    </row>
    <row r="4" spans="1:9" x14ac:dyDescent="0.45">
      <c r="A4" s="34" t="s">
        <v>622</v>
      </c>
      <c r="B4" s="34"/>
      <c r="C4" s="34"/>
      <c r="D4" s="34"/>
      <c r="E4" s="34"/>
      <c r="F4" s="34"/>
      <c r="G4" s="34"/>
      <c r="H4" s="34"/>
      <c r="I4" s="34"/>
    </row>
    <row r="5" spans="1:9" s="9" customFormat="1" ht="61.5" x14ac:dyDescent="0.3">
      <c r="A5" s="5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8" t="s">
        <v>8</v>
      </c>
      <c r="H5" s="5" t="s">
        <v>9</v>
      </c>
      <c r="I5" s="8" t="s">
        <v>10</v>
      </c>
    </row>
    <row r="6" spans="1:9" s="4" customFormat="1" ht="82" x14ac:dyDescent="0.3">
      <c r="A6" s="10">
        <v>1</v>
      </c>
      <c r="B6" s="11" t="s">
        <v>623</v>
      </c>
      <c r="C6" s="12">
        <v>23070</v>
      </c>
      <c r="D6" s="12">
        <v>23070</v>
      </c>
      <c r="E6" s="13" t="s">
        <v>11</v>
      </c>
      <c r="F6" s="14" t="s">
        <v>624</v>
      </c>
      <c r="G6" s="14" t="s">
        <v>625</v>
      </c>
      <c r="H6" s="14" t="s">
        <v>12</v>
      </c>
      <c r="I6" s="15" t="s">
        <v>626</v>
      </c>
    </row>
    <row r="7" spans="1:9" s="4" customFormat="1" ht="82" x14ac:dyDescent="0.3">
      <c r="A7" s="10">
        <v>2</v>
      </c>
      <c r="B7" s="11" t="s">
        <v>627</v>
      </c>
      <c r="C7" s="12">
        <v>7800</v>
      </c>
      <c r="D7" s="12">
        <v>7800</v>
      </c>
      <c r="E7" s="13" t="s">
        <v>11</v>
      </c>
      <c r="F7" s="14" t="s">
        <v>628</v>
      </c>
      <c r="G7" s="14" t="s">
        <v>629</v>
      </c>
      <c r="H7" s="14" t="s">
        <v>12</v>
      </c>
      <c r="I7" s="15" t="s">
        <v>630</v>
      </c>
    </row>
    <row r="8" spans="1:9" s="4" customFormat="1" ht="82" x14ac:dyDescent="0.3">
      <c r="A8" s="10">
        <v>3</v>
      </c>
      <c r="B8" s="11" t="s">
        <v>631</v>
      </c>
      <c r="C8" s="12">
        <v>17330</v>
      </c>
      <c r="D8" s="12">
        <v>17330</v>
      </c>
      <c r="E8" s="13" t="s">
        <v>11</v>
      </c>
      <c r="F8" s="14" t="s">
        <v>632</v>
      </c>
      <c r="G8" s="14" t="s">
        <v>633</v>
      </c>
      <c r="H8" s="14" t="s">
        <v>12</v>
      </c>
      <c r="I8" s="15" t="s">
        <v>634</v>
      </c>
    </row>
    <row r="9" spans="1:9" s="4" customFormat="1" ht="61.5" x14ac:dyDescent="0.3">
      <c r="A9" s="10">
        <v>4</v>
      </c>
      <c r="B9" s="11" t="s">
        <v>635</v>
      </c>
      <c r="C9" s="12">
        <v>5826</v>
      </c>
      <c r="D9" s="12">
        <v>5826</v>
      </c>
      <c r="E9" s="13" t="s">
        <v>11</v>
      </c>
      <c r="F9" s="14" t="s">
        <v>636</v>
      </c>
      <c r="G9" s="14" t="s">
        <v>637</v>
      </c>
      <c r="H9" s="14" t="s">
        <v>12</v>
      </c>
      <c r="I9" s="15" t="s">
        <v>638</v>
      </c>
    </row>
    <row r="10" spans="1:9" s="4" customFormat="1" ht="82" x14ac:dyDescent="0.3">
      <c r="A10" s="10">
        <v>5</v>
      </c>
      <c r="B10" s="11" t="s">
        <v>639</v>
      </c>
      <c r="C10" s="12">
        <v>2800</v>
      </c>
      <c r="D10" s="12">
        <v>2800</v>
      </c>
      <c r="E10" s="13" t="s">
        <v>11</v>
      </c>
      <c r="F10" s="14" t="s">
        <v>640</v>
      </c>
      <c r="G10" s="14" t="s">
        <v>641</v>
      </c>
      <c r="H10" s="14" t="s">
        <v>12</v>
      </c>
      <c r="I10" s="15" t="s">
        <v>642</v>
      </c>
    </row>
    <row r="11" spans="1:9" s="4" customFormat="1" ht="61.5" x14ac:dyDescent="0.3">
      <c r="A11" s="10">
        <v>6</v>
      </c>
      <c r="B11" s="11" t="s">
        <v>643</v>
      </c>
      <c r="C11" s="12">
        <v>10686</v>
      </c>
      <c r="D11" s="12">
        <v>10686</v>
      </c>
      <c r="E11" s="13" t="s">
        <v>11</v>
      </c>
      <c r="F11" s="14" t="s">
        <v>644</v>
      </c>
      <c r="G11" s="14" t="s">
        <v>645</v>
      </c>
      <c r="H11" s="14" t="s">
        <v>12</v>
      </c>
      <c r="I11" s="15" t="s">
        <v>646</v>
      </c>
    </row>
    <row r="12" spans="1:9" s="4" customFormat="1" ht="82" x14ac:dyDescent="0.3">
      <c r="A12" s="10">
        <v>7</v>
      </c>
      <c r="B12" s="11" t="s">
        <v>647</v>
      </c>
      <c r="C12" s="12">
        <v>19152</v>
      </c>
      <c r="D12" s="12">
        <v>19152</v>
      </c>
      <c r="E12" s="13" t="s">
        <v>11</v>
      </c>
      <c r="F12" s="14" t="s">
        <v>649</v>
      </c>
      <c r="G12" s="14" t="s">
        <v>648</v>
      </c>
      <c r="H12" s="14" t="s">
        <v>12</v>
      </c>
      <c r="I12" s="15" t="s">
        <v>650</v>
      </c>
    </row>
    <row r="13" spans="1:9" s="4" customFormat="1" ht="61.5" x14ac:dyDescent="0.3">
      <c r="A13" s="10">
        <v>8</v>
      </c>
      <c r="B13" s="11" t="s">
        <v>651</v>
      </c>
      <c r="C13" s="12">
        <v>3480</v>
      </c>
      <c r="D13" s="12">
        <v>3480</v>
      </c>
      <c r="E13" s="13" t="s">
        <v>11</v>
      </c>
      <c r="F13" s="14" t="s">
        <v>652</v>
      </c>
      <c r="G13" s="14" t="s">
        <v>653</v>
      </c>
      <c r="H13" s="14" t="s">
        <v>12</v>
      </c>
      <c r="I13" s="15" t="s">
        <v>654</v>
      </c>
    </row>
    <row r="14" spans="1:9" s="4" customFormat="1" ht="123" x14ac:dyDescent="0.3">
      <c r="A14" s="10">
        <v>9</v>
      </c>
      <c r="B14" s="11" t="s">
        <v>655</v>
      </c>
      <c r="C14" s="16">
        <v>29554.5</v>
      </c>
      <c r="D14" s="16">
        <v>29554.5</v>
      </c>
      <c r="E14" s="13" t="s">
        <v>11</v>
      </c>
      <c r="F14" s="14" t="s">
        <v>656</v>
      </c>
      <c r="G14" s="14" t="s">
        <v>657</v>
      </c>
      <c r="H14" s="14" t="s">
        <v>12</v>
      </c>
      <c r="I14" s="15" t="s">
        <v>658</v>
      </c>
    </row>
    <row r="15" spans="1:9" s="4" customFormat="1" ht="82" x14ac:dyDescent="0.3">
      <c r="A15" s="10">
        <v>10</v>
      </c>
      <c r="B15" s="11" t="s">
        <v>659</v>
      </c>
      <c r="C15" s="16">
        <v>22697.59</v>
      </c>
      <c r="D15" s="16">
        <v>22697.59</v>
      </c>
      <c r="E15" s="13" t="s">
        <v>11</v>
      </c>
      <c r="F15" s="14" t="s">
        <v>660</v>
      </c>
      <c r="G15" s="14" t="s">
        <v>661</v>
      </c>
      <c r="H15" s="14" t="s">
        <v>12</v>
      </c>
      <c r="I15" s="15" t="s">
        <v>662</v>
      </c>
    </row>
    <row r="16" spans="1:9" s="4" customFormat="1" ht="82" x14ac:dyDescent="0.3">
      <c r="A16" s="10">
        <v>11</v>
      </c>
      <c r="B16" s="11" t="s">
        <v>663</v>
      </c>
      <c r="C16" s="12">
        <v>11484</v>
      </c>
      <c r="D16" s="12">
        <v>11484</v>
      </c>
      <c r="E16" s="13" t="s">
        <v>11</v>
      </c>
      <c r="F16" s="14" t="s">
        <v>664</v>
      </c>
      <c r="G16" s="14" t="s">
        <v>665</v>
      </c>
      <c r="H16" s="14" t="s">
        <v>12</v>
      </c>
      <c r="I16" s="15" t="s">
        <v>666</v>
      </c>
    </row>
    <row r="17" spans="1:9" s="4" customFormat="1" ht="164" x14ac:dyDescent="0.3">
      <c r="A17" s="10">
        <v>12</v>
      </c>
      <c r="B17" s="11" t="s">
        <v>667</v>
      </c>
      <c r="C17" s="12">
        <v>2800</v>
      </c>
      <c r="D17" s="12">
        <v>2800</v>
      </c>
      <c r="E17" s="13" t="s">
        <v>11</v>
      </c>
      <c r="F17" s="14" t="s">
        <v>668</v>
      </c>
      <c r="G17" s="14" t="s">
        <v>669</v>
      </c>
      <c r="H17" s="14" t="s">
        <v>12</v>
      </c>
      <c r="I17" s="15" t="s">
        <v>670</v>
      </c>
    </row>
    <row r="18" spans="1:9" s="4" customFormat="1" ht="143.5" x14ac:dyDescent="0.3">
      <c r="A18" s="10">
        <v>13</v>
      </c>
      <c r="B18" s="11" t="s">
        <v>671</v>
      </c>
      <c r="C18" s="16">
        <v>445.5</v>
      </c>
      <c r="D18" s="16">
        <v>445.5</v>
      </c>
      <c r="E18" s="13" t="s">
        <v>11</v>
      </c>
      <c r="F18" s="14" t="s">
        <v>672</v>
      </c>
      <c r="G18" s="14" t="s">
        <v>673</v>
      </c>
      <c r="H18" s="14" t="s">
        <v>12</v>
      </c>
      <c r="I18" s="15" t="s">
        <v>674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11</vt:i4>
      </vt:variant>
    </vt:vector>
  </HeadingPairs>
  <TitlesOfParts>
    <vt:vector size="24" baseType="lpstr">
      <vt:lpstr>สรุปผลการจัดซื้อจัดจ้าง ภาพรวม</vt:lpstr>
      <vt:lpstr>สขร1 ต.ค.67</vt:lpstr>
      <vt:lpstr>สขร1 พ.ย.67</vt:lpstr>
      <vt:lpstr>สขร1 ธ.ค.67</vt:lpstr>
      <vt:lpstr>สขร1 ม.ค.68</vt:lpstr>
      <vt:lpstr>สขร1 ก.พ.68</vt:lpstr>
      <vt:lpstr>สขร. มี.ค.68</vt:lpstr>
      <vt:lpstr>สขร. เม.ย.68</vt:lpstr>
      <vt:lpstr>สขร. พ.ค.68</vt:lpstr>
      <vt:lpstr>สขร. มิ.ย.68</vt:lpstr>
      <vt:lpstr>สขร. ก.ค.68</vt:lpstr>
      <vt:lpstr>สขร. ส.ค.68</vt:lpstr>
      <vt:lpstr>สขร. ก.ย.68</vt:lpstr>
      <vt:lpstr>'สขร. ก.ค.68'!Print_Titles</vt:lpstr>
      <vt:lpstr>'สขร. ก.ย.68'!Print_Titles</vt:lpstr>
      <vt:lpstr>'สขร. พ.ค.68'!Print_Titles</vt:lpstr>
      <vt:lpstr>'สขร. มิ.ย.68'!Print_Titles</vt:lpstr>
      <vt:lpstr>'สขร. มี.ค.68'!Print_Titles</vt:lpstr>
      <vt:lpstr>'สขร. เม.ย.68'!Print_Titles</vt:lpstr>
      <vt:lpstr>'สขร. ส.ค.68'!Print_Titles</vt:lpstr>
      <vt:lpstr>'สขร1 ต.ค.67'!Print_Titles</vt:lpstr>
      <vt:lpstr>'สขร1 ธ.ค.67'!Print_Titles</vt:lpstr>
      <vt:lpstr>'สขร1 พ.ย.67'!Print_Titles</vt:lpstr>
      <vt:lpstr>'สขร1 ม.ค.68'!Print_Titles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2026-05-07T07:33:55Z</cp:lastPrinted>
  <dcterms:created xsi:type="dcterms:W3CDTF">2026-04-17T02:18:33Z</dcterms:created>
  <dcterms:modified xsi:type="dcterms:W3CDTF">2026-05-07T07:42:36Z</dcterms:modified>
</cp:coreProperties>
</file>